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MBERSHIP\Membership List\"/>
    </mc:Choice>
  </mc:AlternateContent>
  <xr:revisionPtr revIDLastSave="0" documentId="13_ncr:1_{C74E1E30-B506-4AF3-8ABB-F8FEF03E7B7F}" xr6:coauthVersionLast="45" xr6:coauthVersionMax="45" xr10:uidLastSave="{00000000-0000-0000-0000-000000000000}"/>
  <bookViews>
    <workbookView xWindow="2388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7" i="1" l="1"/>
</calcChain>
</file>

<file path=xl/sharedStrings.xml><?xml version="1.0" encoding="utf-8"?>
<sst xmlns="http://schemas.openxmlformats.org/spreadsheetml/2006/main" count="737" uniqueCount="673">
  <si>
    <t>Action Sports, Inc.</t>
  </si>
  <si>
    <t>324 W. Main St.</t>
  </si>
  <si>
    <t>Paul Von Maffei</t>
  </si>
  <si>
    <t>pvm461@yahoo.com</t>
  </si>
  <si>
    <t>www.actionsportsct.com</t>
  </si>
  <si>
    <t>Alpin Haus Ski Shop</t>
  </si>
  <si>
    <t>4850 Rte. 30</t>
  </si>
  <si>
    <t>Bud Heck</t>
  </si>
  <si>
    <t>Andy Heck</t>
  </si>
  <si>
    <t>aheck@alpinhaus.com</t>
  </si>
  <si>
    <t>www.alpinhaus.com</t>
  </si>
  <si>
    <t>Alpine Shop Ltd.</t>
  </si>
  <si>
    <t>440 N. Kirkwood Road</t>
  </si>
  <si>
    <t>Russell "Holly" Hollenbeck</t>
  </si>
  <si>
    <t>Lisa Hollenbeck</t>
  </si>
  <si>
    <t>hollyh@alpineshop.com</t>
  </si>
  <si>
    <t>www.alpineshop.com</t>
  </si>
  <si>
    <t>Alpine Ski Shop / Appalachian Ski Mtn.</t>
  </si>
  <si>
    <t>P.O. Box 106</t>
  </si>
  <si>
    <t>Brenda Speckmann</t>
  </si>
  <si>
    <t>brenda@appskimtn.com</t>
  </si>
  <si>
    <t>www.appskimtn.com</t>
  </si>
  <si>
    <t>Alpine Ski Shop, Inc.</t>
  </si>
  <si>
    <t>21999 Shaw Road</t>
  </si>
  <si>
    <t>Chris Bunch</t>
  </si>
  <si>
    <t>Tyler Bunch</t>
  </si>
  <si>
    <t>chris@alpineskishop.com</t>
  </si>
  <si>
    <t>www.alpineskishop.com</t>
  </si>
  <si>
    <t>Alpine Sports</t>
  </si>
  <si>
    <t>1165 Patterson Street</t>
  </si>
  <si>
    <t>Bobbie Chambers</t>
  </si>
  <si>
    <t>Peggie Chambers Ambrey</t>
  </si>
  <si>
    <t>bobbie@alpinesportsutah.com</t>
  </si>
  <si>
    <t>www.alpinesportsutah.com</t>
  </si>
  <si>
    <t>Appalachian Outdoors</t>
  </si>
  <si>
    <t>123 South Allen Street</t>
  </si>
  <si>
    <t>Geoff Brugler</t>
  </si>
  <si>
    <t>geoff@appoutdoors.com</t>
  </si>
  <si>
    <t>www.appoutdoors.com</t>
  </si>
  <si>
    <t>Aspen Ski &amp; Board Co.</t>
  </si>
  <si>
    <t>1170 E. Powell Rd.</t>
  </si>
  <si>
    <t>Gil Harris</t>
  </si>
  <si>
    <t>www.aspenskiandboard.com</t>
  </si>
  <si>
    <t>Bahnhof Sport</t>
  </si>
  <si>
    <t>106 E. Sheridan Street</t>
  </si>
  <si>
    <t>don@bahnhof.com</t>
  </si>
  <si>
    <t>jason@bahnhof.com</t>
  </si>
  <si>
    <t>Bangor Ski Rack Sports</t>
  </si>
  <si>
    <t>24 Longview Drive</t>
  </si>
  <si>
    <t>Jason Peet</t>
  </si>
  <si>
    <t>Noah Peet</t>
  </si>
  <si>
    <t>jay@skiracksports.com</t>
  </si>
  <si>
    <t>www.skiracksports.com</t>
  </si>
  <si>
    <t>Bill &amp; Paul's Sporthaus, Inc.</t>
  </si>
  <si>
    <t>1200 E. Paris Rd. SE #5</t>
  </si>
  <si>
    <t>Scott Gorsline</t>
  </si>
  <si>
    <t>sgorsline@dpfox.com</t>
  </si>
  <si>
    <t>www.billandpauls.com</t>
  </si>
  <si>
    <t>Buchika's Ski and Bike</t>
  </si>
  <si>
    <t>340 South Broadway</t>
  </si>
  <si>
    <t>Dave Galeucia</t>
  </si>
  <si>
    <t>Todd Atkinson</t>
  </si>
  <si>
    <t>buchikas_dave@comcast.net</t>
  </si>
  <si>
    <t>www.buchika.com</t>
  </si>
  <si>
    <t>Buckeye Sports Center, Inc.</t>
  </si>
  <si>
    <t>4610 State Road</t>
  </si>
  <si>
    <t>Jim Armington</t>
  </si>
  <si>
    <t>Bob Armington</t>
  </si>
  <si>
    <t>jimarmington@yahoo.com</t>
  </si>
  <si>
    <t>www.buckeyesportscenter.com</t>
  </si>
  <si>
    <t>Cunningham's Ski Barn, Inc.</t>
  </si>
  <si>
    <t>P.O. Box 47</t>
  </si>
  <si>
    <t>One Main Street</t>
  </si>
  <si>
    <t>Patrick Cunningham</t>
  </si>
  <si>
    <t>ski@cunninghamsskibarn.com</t>
  </si>
  <si>
    <t>www.cunninghamsskibarn.com</t>
  </si>
  <si>
    <t>Foothill Village Sports Den</t>
  </si>
  <si>
    <t>1350 Foothill Drive</t>
  </si>
  <si>
    <t>Mark Gardner, E. Paul Gardner</t>
  </si>
  <si>
    <t>Sandra Gardner, Daniel Gardner</t>
  </si>
  <si>
    <t>mark@sportsden.com</t>
  </si>
  <si>
    <t>www.sportsden.com</t>
  </si>
  <si>
    <t>Footloose Sports</t>
  </si>
  <si>
    <t>P.O. Box 1929</t>
  </si>
  <si>
    <t>3043 Main Street</t>
  </si>
  <si>
    <t>silver@footloosesports.com</t>
  </si>
  <si>
    <t>zach@footloosesports.com</t>
  </si>
  <si>
    <t>www.footloosesports.com</t>
  </si>
  <si>
    <t>Freestyle</t>
  </si>
  <si>
    <t>475 Westfield Road</t>
  </si>
  <si>
    <t>Sepp Kober</t>
  </si>
  <si>
    <t>skober@freestyleonline.com</t>
  </si>
  <si>
    <t>www.freestyleonline.com</t>
  </si>
  <si>
    <t>Greenwood's Ski Haus</t>
  </si>
  <si>
    <t>2400 Bogus Basin Rd.</t>
  </si>
  <si>
    <t>www.greenwoodsskihaus.com</t>
  </si>
  <si>
    <t>High Mountain Sports</t>
  </si>
  <si>
    <t>21327 Garrett Highway</t>
  </si>
  <si>
    <t>Steve Green</t>
  </si>
  <si>
    <t>steve@highmountainsports.com</t>
  </si>
  <si>
    <t>www.highmountainsports.com</t>
  </si>
  <si>
    <t>Hillcrest Ski &amp; Sports, Inc.</t>
  </si>
  <si>
    <t>2506 SE Burnside</t>
  </si>
  <si>
    <t>Dexter Hill</t>
  </si>
  <si>
    <t>Shellie Hill</t>
  </si>
  <si>
    <t>dexter@hillcrestsports.com</t>
  </si>
  <si>
    <t>www.hillcrestsports.com</t>
  </si>
  <si>
    <t>Idaho Mountain Trading</t>
  </si>
  <si>
    <t>474 Shoup Avenue</t>
  </si>
  <si>
    <t>Richard Napier</t>
  </si>
  <si>
    <t>ifimt@msn.com</t>
  </si>
  <si>
    <t>www.idahomountaintrading.com</t>
  </si>
  <si>
    <t>Les Moise, Inc.</t>
  </si>
  <si>
    <t>10130 N. Port Washington Rd.</t>
  </si>
  <si>
    <t>David Rosmann</t>
  </si>
  <si>
    <t>david@lesmoiseinc.com</t>
  </si>
  <si>
    <t>www.lesmoiseinc.com</t>
  </si>
  <si>
    <t>Mountain Man Sports</t>
  </si>
  <si>
    <t>2735 N. Reynolds Rd.</t>
  </si>
  <si>
    <t>Mark Armstrong</t>
  </si>
  <si>
    <t>mark@mountainmansports.com</t>
  </si>
  <si>
    <t>www.mountainmansports.com</t>
  </si>
  <si>
    <t>Mountainside Ski &amp; Sports</t>
  </si>
  <si>
    <t>5142 East Trindle Road</t>
  </si>
  <si>
    <t>Chris Starner</t>
  </si>
  <si>
    <t>Shawn Withers</t>
  </si>
  <si>
    <t>cstarner@mountainsideski-sports.com</t>
  </si>
  <si>
    <t>swithers@mountainsideski-sports.com</t>
  </si>
  <si>
    <t>www.mountainsideski-sports.com</t>
  </si>
  <si>
    <t>Mud, Sweat n' Gears</t>
  </si>
  <si>
    <t>P.O. Box 1109</t>
  </si>
  <si>
    <t>Miguel Azcarate</t>
  </si>
  <si>
    <t>Kimberly Reading</t>
  </si>
  <si>
    <t>mud33@verizon.net</t>
  </si>
  <si>
    <t>www.mudsweatgears.com</t>
  </si>
  <si>
    <t>Outdoors, Inc.</t>
  </si>
  <si>
    <t>610-B National Ave.</t>
  </si>
  <si>
    <t>Lawrence Migliara</t>
  </si>
  <si>
    <t>Joseph Royer</t>
  </si>
  <si>
    <t>lawrence@outdoorsinc.com</t>
  </si>
  <si>
    <t>www.outdoorsinc.com</t>
  </si>
  <si>
    <t>Outpost Sports</t>
  </si>
  <si>
    <t>3602 N. Grape Rd.</t>
  </si>
  <si>
    <t>J.V. Peacock</t>
  </si>
  <si>
    <t>Sue Peacock</t>
  </si>
  <si>
    <t>peacockjv@gmail.com</t>
  </si>
  <si>
    <t>www.outpostsports.com</t>
  </si>
  <si>
    <t>Outpost Sunsport</t>
  </si>
  <si>
    <t>931 E. Harmony #1</t>
  </si>
  <si>
    <t>Randy Morgan</t>
  </si>
  <si>
    <t>Nancy Morgan</t>
  </si>
  <si>
    <t>randy@outpostsunsport.com</t>
  </si>
  <si>
    <t>www.outpostsunsport.com</t>
  </si>
  <si>
    <t>Pedigree Ski Shop</t>
  </si>
  <si>
    <t>355 Mamaroneck Ave.</t>
  </si>
  <si>
    <t>Tom Fuerst</t>
  </si>
  <si>
    <t>Mike Fuerst</t>
  </si>
  <si>
    <t>tom1st@pedigreeskishop.com</t>
  </si>
  <si>
    <t>www.pedigreeskishop.com</t>
  </si>
  <si>
    <t>Peter Glenn of Vermont</t>
  </si>
  <si>
    <t>2901 W. Oakland Park Blvd.</t>
  </si>
  <si>
    <t>Ned &amp; Carolyn Hamilton, Peter Hamilton</t>
  </si>
  <si>
    <t>Lori &amp; Martin Underwood</t>
  </si>
  <si>
    <t>ned.hamilton@peterglenn.com</t>
  </si>
  <si>
    <t>www.peterglenn.com</t>
  </si>
  <si>
    <t>Piche's Ski &amp; Sports Shop</t>
  </si>
  <si>
    <t>318 Gilford-Rte. 11A</t>
  </si>
  <si>
    <t>Pat Bolduc</t>
  </si>
  <si>
    <t>Rob Bolduc Jr.</t>
  </si>
  <si>
    <t>pat@piches.com</t>
  </si>
  <si>
    <t>www.piches.com</t>
  </si>
  <si>
    <t>Powder House</t>
  </si>
  <si>
    <t>311 SW Century Drive</t>
  </si>
  <si>
    <t>Todd McGee</t>
  </si>
  <si>
    <t>Shanda McGee</t>
  </si>
  <si>
    <t>todd.powderhouse@gmail.com</t>
  </si>
  <si>
    <t>www.powderhousebend.com</t>
  </si>
  <si>
    <t>Putnam's Ski &amp; Snowboard</t>
  </si>
  <si>
    <t>2998 Lafayette Road</t>
  </si>
  <si>
    <t>Brian Putnam</t>
  </si>
  <si>
    <t>206putnam@gmail.com</t>
  </si>
  <si>
    <t>www.putnamsports.com</t>
  </si>
  <si>
    <t>Rotary Ski &amp; Snowboard Shop</t>
  </si>
  <si>
    <t>300 Ferry Blvd.</t>
  </si>
  <si>
    <t>Mark Quiriconi</t>
  </si>
  <si>
    <t>Kevin Quiriconi</t>
  </si>
  <si>
    <t>rotski15@hotmail.com</t>
  </si>
  <si>
    <t>www.rotaryski.com</t>
  </si>
  <si>
    <t>Saint Bernard</t>
  </si>
  <si>
    <t>3120 Commonwealth Drive</t>
  </si>
  <si>
    <t>Wes Goyer, Anne Goyer</t>
  </si>
  <si>
    <t>Charlie Goyer</t>
  </si>
  <si>
    <t>wes@saintbernard.com</t>
  </si>
  <si>
    <t>www.saintbernard.com</t>
  </si>
  <si>
    <t>Ski &amp; Tennis Station</t>
  </si>
  <si>
    <t>119 S. Stratford Rd.</t>
  </si>
  <si>
    <t>Doug Roberts</t>
  </si>
  <si>
    <t>Gail Roberts</t>
  </si>
  <si>
    <t>skitnns@aol.com</t>
  </si>
  <si>
    <t>www.skiandtennisstation.com</t>
  </si>
  <si>
    <t>Ski Barn Inc.</t>
  </si>
  <si>
    <t>846 Route 17 North</t>
  </si>
  <si>
    <t>Ray Fallon, Debra Fallon</t>
  </si>
  <si>
    <t>Rob Lane</t>
  </si>
  <si>
    <t>robel1@aol.com</t>
  </si>
  <si>
    <t>www.skibarn.com</t>
  </si>
  <si>
    <t>The Ski Bum, Inc.</t>
  </si>
  <si>
    <t>218 East Main Street</t>
  </si>
  <si>
    <t>Mike DeMonte</t>
  </si>
  <si>
    <t>Duane Allen</t>
  </si>
  <si>
    <t>tsbmike@gmail.com</t>
  </si>
  <si>
    <t>www.theskibum.com</t>
  </si>
  <si>
    <t>Ski Butternut</t>
  </si>
  <si>
    <t>380 State Road</t>
  </si>
  <si>
    <t>Dick McCann</t>
  </si>
  <si>
    <t>dmccann@skibutternut.com</t>
  </si>
  <si>
    <t>www.skibutternut.com</t>
  </si>
  <si>
    <t>1225 Jefferson Road</t>
  </si>
  <si>
    <t>Gary Profetta</t>
  </si>
  <si>
    <t>Vicki Profetta</t>
  </si>
  <si>
    <t>gary@skicompany.com</t>
  </si>
  <si>
    <t>www.skicompany.com</t>
  </si>
  <si>
    <t>The Ski Corner, Inc.</t>
  </si>
  <si>
    <t>908 Scranton Carbondale Hwy.</t>
  </si>
  <si>
    <t>Rob Bohr</t>
  </si>
  <si>
    <t>snowgeek@verizon.net</t>
  </si>
  <si>
    <t>www.theskicorner.com</t>
  </si>
  <si>
    <t>Ski Country Sports</t>
  </si>
  <si>
    <t>P.O. Box 1175</t>
  </si>
  <si>
    <t>Bill Leonard</t>
  </si>
  <si>
    <t>Susan Leonard</t>
  </si>
  <si>
    <t>bill@skicountrysports.com</t>
  </si>
  <si>
    <t>www.skicountrysports.com</t>
  </si>
  <si>
    <t>The Ski Hut Inc.</t>
  </si>
  <si>
    <t>1032 East Fourth Street</t>
  </si>
  <si>
    <t>scott@theskihut.com</t>
  </si>
  <si>
    <t>www.theskihut.com</t>
  </si>
  <si>
    <t>Ski Pro, Inc.</t>
  </si>
  <si>
    <t>2110 E. Camelback</t>
  </si>
  <si>
    <t>jackkannapel@gmail.com</t>
  </si>
  <si>
    <t>www.skipro.com</t>
  </si>
  <si>
    <t>The Ski Shop, Inc.</t>
  </si>
  <si>
    <t>1422 S. Tejon St.</t>
  </si>
  <si>
    <t>Rick Uhl</t>
  </si>
  <si>
    <t>rick@theskishopinc.com</t>
  </si>
  <si>
    <t>www.theskishopinc.com</t>
  </si>
  <si>
    <t>Ski World</t>
  </si>
  <si>
    <t>2013 Laskin Road</t>
  </si>
  <si>
    <t>Ricky Fee</t>
  </si>
  <si>
    <t>Tim Robertson</t>
  </si>
  <si>
    <t>ffee856@msn.com</t>
  </si>
  <si>
    <t>www.skiworldinc.com</t>
  </si>
  <si>
    <t>Sno Haus Inc.</t>
  </si>
  <si>
    <t>2 W. Jericho Turnpike</t>
  </si>
  <si>
    <t>Bob Merrill</t>
  </si>
  <si>
    <t>Neil Kornblatt</t>
  </si>
  <si>
    <t>bobsway1230@aol.com</t>
  </si>
  <si>
    <t>www.snohaus.com</t>
  </si>
  <si>
    <t>Sports Page</t>
  </si>
  <si>
    <t>138 Quaker Rd.</t>
  </si>
  <si>
    <t>Gary Higley</t>
  </si>
  <si>
    <t>Susan Higley</t>
  </si>
  <si>
    <t>ghigley@gmail.com</t>
  </si>
  <si>
    <t>www.sportspageski.com</t>
  </si>
  <si>
    <t>Sturtevants of Sun Valley</t>
  </si>
  <si>
    <t>P.O. Box 5300</t>
  </si>
  <si>
    <t>Olin Glenne</t>
  </si>
  <si>
    <t>og@sturtevants-sv.com</t>
  </si>
  <si>
    <t>www.sturtevants-sv.com</t>
  </si>
  <si>
    <t>Sundown Ski &amp; Sport Inc.</t>
  </si>
  <si>
    <t>47 Northern Blvd.</t>
  </si>
  <si>
    <t>Winfried Breuer</t>
  </si>
  <si>
    <t>sunskisurf@aol.com</t>
  </si>
  <si>
    <t>www.sundownski.com</t>
  </si>
  <si>
    <t>Viking Ski Shop, Inc.</t>
  </si>
  <si>
    <t>P.O. Box 468</t>
  </si>
  <si>
    <t>bob@vikingskishop.com</t>
  </si>
  <si>
    <t>www.vikingskishop.com</t>
  </si>
  <si>
    <t>Willi's Ski &amp; Snowboard Shop</t>
  </si>
  <si>
    <t>3738 Library Rd.</t>
  </si>
  <si>
    <t>Greg Klein</t>
  </si>
  <si>
    <t>Linda Klein</t>
  </si>
  <si>
    <t>greg@willisskiandboard.com</t>
  </si>
  <si>
    <t>www.willisskiandboard.com</t>
  </si>
  <si>
    <t>Zimmermann's Ski &amp; Snowboard</t>
  </si>
  <si>
    <t>314 Daniel Webster Hwy. South</t>
  </si>
  <si>
    <t>Stefan Hausberger</t>
  </si>
  <si>
    <t>stefan@zimsport.com</t>
  </si>
  <si>
    <t>www.zimsport.com</t>
  </si>
  <si>
    <t>Member</t>
  </si>
  <si>
    <t>Legal Name</t>
  </si>
  <si>
    <t>Address 2</t>
  </si>
  <si>
    <t>Principal 1</t>
  </si>
  <si>
    <t>Principal 2</t>
  </si>
  <si>
    <t>Email 1</t>
  </si>
  <si>
    <t>Email 2</t>
  </si>
  <si>
    <t>Website</t>
  </si>
  <si>
    <t>Acct. #</t>
  </si>
  <si>
    <t># Outlets</t>
  </si>
  <si>
    <t>Member Since</t>
  </si>
  <si>
    <t>Jason Dunn</t>
  </si>
  <si>
    <t>Donald Marszalec</t>
  </si>
  <si>
    <t>Silver Chesak</t>
  </si>
  <si>
    <t>Zachary Yates</t>
  </si>
  <si>
    <t>Tel #</t>
  </si>
  <si>
    <t>gilharris7@gmail.com</t>
  </si>
  <si>
    <t>Jeff Lewerenz</t>
  </si>
  <si>
    <t>262 518-0064</t>
  </si>
  <si>
    <t>208 523-0472</t>
  </si>
  <si>
    <t>503 666-6663</t>
  </si>
  <si>
    <t>203 481-5326</t>
  </si>
  <si>
    <t>518 954-2375</t>
  </si>
  <si>
    <t>314 962-7718</t>
  </si>
  <si>
    <t>828 295-7821</t>
  </si>
  <si>
    <t>703 444-8884</t>
  </si>
  <si>
    <t>801 393-9851</t>
  </si>
  <si>
    <t>814 234-2440</t>
  </si>
  <si>
    <t>614 848-5220</t>
  </si>
  <si>
    <t>207 945-6863</t>
  </si>
  <si>
    <t>616 454-4151</t>
  </si>
  <si>
    <t>603 893-3130</t>
  </si>
  <si>
    <t>330 929-8826</t>
  </si>
  <si>
    <t>518 251-2598</t>
  </si>
  <si>
    <t>801 582-5650</t>
  </si>
  <si>
    <t>760 934-9663</t>
  </si>
  <si>
    <t>434 978-4162</t>
  </si>
  <si>
    <t>208 342-6053</t>
  </si>
  <si>
    <t>301 387-2103</t>
  </si>
  <si>
    <t>419 536-0009</t>
  </si>
  <si>
    <t>717 697-2121</t>
  </si>
  <si>
    <t>716 699-5630</t>
  </si>
  <si>
    <t>901 324-9657</t>
  </si>
  <si>
    <t>574 259-1019</t>
  </si>
  <si>
    <t>262 518-0069</t>
  </si>
  <si>
    <t>970 225-0089</t>
  </si>
  <si>
    <t>914 948-1599</t>
  </si>
  <si>
    <t>954 739-5724</t>
  </si>
  <si>
    <t>603 524-1027</t>
  </si>
  <si>
    <t>541 389-8025</t>
  </si>
  <si>
    <t>603 433-5634</t>
  </si>
  <si>
    <t>203 375-4504</t>
  </si>
  <si>
    <t>214 271-4259</t>
  </si>
  <si>
    <t>201 447-3372</t>
  </si>
  <si>
    <t>302 454-9819</t>
  </si>
  <si>
    <t>413 528-0218</t>
  </si>
  <si>
    <t>585 292-0489</t>
  </si>
  <si>
    <t>570 344-3005</t>
  </si>
  <si>
    <t>828 898-6343</t>
  </si>
  <si>
    <t>218 724-8527</t>
  </si>
  <si>
    <t>602 955-4298</t>
  </si>
  <si>
    <t>719 636-2784</t>
  </si>
  <si>
    <t>757 428-5192</t>
  </si>
  <si>
    <t>631 549-7057</t>
  </si>
  <si>
    <t>518 793-2637</t>
  </si>
  <si>
    <t>208 726-1340</t>
  </si>
  <si>
    <t>516 484-3206</t>
  </si>
  <si>
    <t>773 276-7635</t>
  </si>
  <si>
    <t>412 881-5027</t>
  </si>
  <si>
    <t>603 888-6798</t>
  </si>
  <si>
    <t>203 488-5516</t>
  </si>
  <si>
    <t>518 843-4400</t>
  </si>
  <si>
    <t>314 962-7715</t>
  </si>
  <si>
    <t>828 295-7828</t>
  </si>
  <si>
    <t>703 444-7844</t>
  </si>
  <si>
    <t>801 393-0066</t>
  </si>
  <si>
    <t>814 234-3000</t>
  </si>
  <si>
    <t>614 848-6600</t>
  </si>
  <si>
    <t>231 347-2112</t>
  </si>
  <si>
    <t>207 945-6474</t>
  </si>
  <si>
    <t>616 458-1684</t>
  </si>
  <si>
    <t>603 893-5534</t>
  </si>
  <si>
    <t>330 929-3366</t>
  </si>
  <si>
    <t>518 251-3215</t>
  </si>
  <si>
    <t>801 582-5611</t>
  </si>
  <si>
    <t>760 934-2400</t>
  </si>
  <si>
    <t>434 978-4091</t>
  </si>
  <si>
    <t>208 342-6808</t>
  </si>
  <si>
    <t>301 387-4199</t>
  </si>
  <si>
    <t>503 665-4455</t>
  </si>
  <si>
    <t>208 523-6679</t>
  </si>
  <si>
    <t>419 536-0001</t>
  </si>
  <si>
    <t>717 697-2063</t>
  </si>
  <si>
    <t>716 699-8300</t>
  </si>
  <si>
    <t>901 324-2506</t>
  </si>
  <si>
    <t>574 259-1000</t>
  </si>
  <si>
    <t>970 225-1455</t>
  </si>
  <si>
    <t>914 948-2995</t>
  </si>
  <si>
    <t>954 484-7800</t>
  </si>
  <si>
    <t>603 524-2068</t>
  </si>
  <si>
    <t>541 389-6234</t>
  </si>
  <si>
    <t>603 431-7764</t>
  </si>
  <si>
    <t>203 375-5261</t>
  </si>
  <si>
    <t>214 352-1200</t>
  </si>
  <si>
    <t>336 722-6111</t>
  </si>
  <si>
    <t>201 445-9070</t>
  </si>
  <si>
    <t>413 528-2000</t>
  </si>
  <si>
    <t>585 292-0580</t>
  </si>
  <si>
    <t>570 344-2200</t>
  </si>
  <si>
    <t>828 898-9786</t>
  </si>
  <si>
    <t>218 724-8525</t>
  </si>
  <si>
    <t>602 955-3939</t>
  </si>
  <si>
    <t>719 636-3355</t>
  </si>
  <si>
    <t>757 428-7551</t>
  </si>
  <si>
    <t>631 549-5087</t>
  </si>
  <si>
    <t>518 792-1304</t>
  </si>
  <si>
    <t>207 647-5100</t>
  </si>
  <si>
    <t>208 726-4501</t>
  </si>
  <si>
    <t>516 621-6668</t>
  </si>
  <si>
    <t>773 276-1222</t>
  </si>
  <si>
    <t>412 881-3956</t>
  </si>
  <si>
    <t>603 888-2155</t>
  </si>
  <si>
    <t>www.bahnhof.com</t>
  </si>
  <si>
    <t>Ski &amp; Sport Center, LLC</t>
  </si>
  <si>
    <t>Snowco, LLC</t>
  </si>
  <si>
    <t>Ski Services Unlimited</t>
  </si>
  <si>
    <t>Idaho Mountain Trading Company, Inc.</t>
  </si>
  <si>
    <t>M2 Sports, LLC</t>
  </si>
  <si>
    <t>Mountainside Ski &amp; Sports, LLC</t>
  </si>
  <si>
    <t>Azcarate &amp; Company, Inc.</t>
  </si>
  <si>
    <t>Outpost Trading Company, Inc.</t>
  </si>
  <si>
    <t>The Outpost Trading Company</t>
  </si>
  <si>
    <t>Pedigree Ski Shop, Inc.</t>
  </si>
  <si>
    <t>Green Mountain Corporation</t>
  </si>
  <si>
    <t>Piche's Ski Shop, Inc.</t>
  </si>
  <si>
    <t>Powder House Inc.</t>
  </si>
  <si>
    <t>Putnam Sports, Ltd.</t>
  </si>
  <si>
    <t>Rotary Sport Shop, Inc.</t>
  </si>
  <si>
    <t>SBS, Inc.</t>
  </si>
  <si>
    <t>Ski &amp; Tennis Station, Inc.</t>
  </si>
  <si>
    <t>Butternut Basin Inc.</t>
  </si>
  <si>
    <t>VJR Ski Corp.</t>
  </si>
  <si>
    <t>Banner Elk Sports</t>
  </si>
  <si>
    <t>Ski-Pro, Inc.</t>
  </si>
  <si>
    <t>Ski World, LLC</t>
  </si>
  <si>
    <t>Sno-Haus Ski Shop of Huntington Inc.</t>
  </si>
  <si>
    <t>The Sports Page Shop, Inc.</t>
  </si>
  <si>
    <t>Glenne LLC</t>
  </si>
  <si>
    <t>Sundown Ski &amp; Sport Shop, Inc.</t>
  </si>
  <si>
    <t>Viking Ski Shop</t>
  </si>
  <si>
    <t>Willi's Ski Shop, Inc.</t>
  </si>
  <si>
    <t>Egon Zimmermann's Sport Chalet, Inc.</t>
  </si>
  <si>
    <t>Alpin Haus Ski Shop, Inc.</t>
  </si>
  <si>
    <t>Appalachian Ski Mtn.</t>
  </si>
  <si>
    <t>Alpine Sport Shop, Inc.</t>
  </si>
  <si>
    <t>Appalachian Ski &amp; Outdoors, Inc.</t>
  </si>
  <si>
    <t>Dunmar Holdings, LLC</t>
  </si>
  <si>
    <t>Bangor Ski Rack, Inc.</t>
  </si>
  <si>
    <t>Delta Victor Sporthaus, LLC</t>
  </si>
  <si>
    <t>T&amp;D Ski &amp; Sport, LLC</t>
  </si>
  <si>
    <t>Foothill Village Sports Den Inc.</t>
  </si>
  <si>
    <t>Address 1</t>
  </si>
  <si>
    <t>Fax #</t>
  </si>
  <si>
    <t>Scott Neustel</t>
  </si>
  <si>
    <t>Ski Bum, Inc., The</t>
  </si>
  <si>
    <t>Ski Company Mountain Sports, The</t>
  </si>
  <si>
    <t>Ski Corner, Inc., The</t>
  </si>
  <si>
    <t>Ski Hut Inc., The</t>
  </si>
  <si>
    <t>Ski Shop, Inc., The</t>
  </si>
  <si>
    <t>Michael Rhatigan, Richard Jenne</t>
  </si>
  <si>
    <t>Sipapu Ski &amp; Summer Resort</t>
  </si>
  <si>
    <t>Mountain Capital Partners</t>
  </si>
  <si>
    <t>5224 Hwy 518</t>
  </si>
  <si>
    <t>800 587-2240</t>
  </si>
  <si>
    <t>Kuzi Mutsiwegota</t>
  </si>
  <si>
    <t>kuzi@texascapitalpartners.com</t>
  </si>
  <si>
    <t>www.sipapu.ski</t>
  </si>
  <si>
    <t>Arizona Snowbowl</t>
  </si>
  <si>
    <t>www.snowbowl.ski</t>
  </si>
  <si>
    <t>9300 N Snowbowl Rd</t>
  </si>
  <si>
    <t>Purgatory Resort</t>
  </si>
  <si>
    <t>1 Skier Pl</t>
  </si>
  <si>
    <t>970 247-9000</t>
  </si>
  <si>
    <t>www.purgatoryresort.com</t>
  </si>
  <si>
    <t>Ashville Sports, Inc.</t>
  </si>
  <si>
    <t>1000 Merrimon Avenue</t>
  </si>
  <si>
    <t>Charlotte Sports, Inc.</t>
  </si>
  <si>
    <t>3609 South Blvd</t>
  </si>
  <si>
    <t>State</t>
  </si>
  <si>
    <t>Zip</t>
  </si>
  <si>
    <t>06405</t>
  </si>
  <si>
    <t>63122</t>
  </si>
  <si>
    <t>28605</t>
  </si>
  <si>
    <t>20164</t>
  </si>
  <si>
    <t>84403</t>
  </si>
  <si>
    <t>16801</t>
  </si>
  <si>
    <t>86001</t>
  </si>
  <si>
    <t>28804</t>
  </si>
  <si>
    <t>43035</t>
  </si>
  <si>
    <t>49770</t>
  </si>
  <si>
    <t>04401</t>
  </si>
  <si>
    <t>49546</t>
  </si>
  <si>
    <t>03079</t>
  </si>
  <si>
    <t>44264</t>
  </si>
  <si>
    <t>28209</t>
  </si>
  <si>
    <t>12853</t>
  </si>
  <si>
    <t>84108</t>
  </si>
  <si>
    <t>22901</t>
  </si>
  <si>
    <t>83702</t>
  </si>
  <si>
    <t>21550</t>
  </si>
  <si>
    <t>97080</t>
  </si>
  <si>
    <t>83402</t>
  </si>
  <si>
    <t>53092</t>
  </si>
  <si>
    <t>43615</t>
  </si>
  <si>
    <t>17050</t>
  </si>
  <si>
    <t>14731</t>
  </si>
  <si>
    <t>38122</t>
  </si>
  <si>
    <t>46545</t>
  </si>
  <si>
    <t>80525</t>
  </si>
  <si>
    <t>10605</t>
  </si>
  <si>
    <t>33311</t>
  </si>
  <si>
    <t>03249</t>
  </si>
  <si>
    <t>97702</t>
  </si>
  <si>
    <t>81301</t>
  </si>
  <si>
    <t>03801</t>
  </si>
  <si>
    <t>06615</t>
  </si>
  <si>
    <t>75247</t>
  </si>
  <si>
    <t>87579</t>
  </si>
  <si>
    <t>27104</t>
  </si>
  <si>
    <t>07652</t>
  </si>
  <si>
    <t>19711</t>
  </si>
  <si>
    <t>01230</t>
  </si>
  <si>
    <t>14623</t>
  </si>
  <si>
    <t>18508</t>
  </si>
  <si>
    <t>28604</t>
  </si>
  <si>
    <t>55805</t>
  </si>
  <si>
    <t>85016</t>
  </si>
  <si>
    <t>80905</t>
  </si>
  <si>
    <t>23454</t>
  </si>
  <si>
    <t>11746</t>
  </si>
  <si>
    <t>12804</t>
  </si>
  <si>
    <t>04009</t>
  </si>
  <si>
    <t>83340</t>
  </si>
  <si>
    <t>11548</t>
  </si>
  <si>
    <t>60056</t>
  </si>
  <si>
    <t>15234</t>
  </si>
  <si>
    <t>03060</t>
  </si>
  <si>
    <t>City</t>
  </si>
  <si>
    <t>CT</t>
  </si>
  <si>
    <t>NY</t>
  </si>
  <si>
    <t>MO</t>
  </si>
  <si>
    <t>NC</t>
  </si>
  <si>
    <t>VA</t>
  </si>
  <si>
    <t>UT</t>
  </si>
  <si>
    <t>PA</t>
  </si>
  <si>
    <t>AZ</t>
  </si>
  <si>
    <t>OH</t>
  </si>
  <si>
    <t>MI</t>
  </si>
  <si>
    <t>ME</t>
  </si>
  <si>
    <t>NH</t>
  </si>
  <si>
    <t>NJ</t>
  </si>
  <si>
    <t>CA</t>
  </si>
  <si>
    <t>ID</t>
  </si>
  <si>
    <t>MD</t>
  </si>
  <si>
    <t>OR</t>
  </si>
  <si>
    <t>WI</t>
  </si>
  <si>
    <t>TN</t>
  </si>
  <si>
    <t>IN</t>
  </si>
  <si>
    <t>CO</t>
  </si>
  <si>
    <t>FL</t>
  </si>
  <si>
    <t>TX</t>
  </si>
  <si>
    <t>NM</t>
  </si>
  <si>
    <t>DE</t>
  </si>
  <si>
    <t>MA</t>
  </si>
  <si>
    <t>MN</t>
  </si>
  <si>
    <t>IL</t>
  </si>
  <si>
    <t>Nashua</t>
  </si>
  <si>
    <t>Branford</t>
  </si>
  <si>
    <t>St. Louis</t>
  </si>
  <si>
    <t>Amsterdam</t>
  </si>
  <si>
    <t>Blowing Rock</t>
  </si>
  <si>
    <t>Sterling</t>
  </si>
  <si>
    <t>Ogden</t>
  </si>
  <si>
    <t>State College</t>
  </si>
  <si>
    <t>Flagstaff</t>
  </si>
  <si>
    <t>Lewis Center</t>
  </si>
  <si>
    <t>Ashville</t>
  </si>
  <si>
    <t>Petoskey</t>
  </si>
  <si>
    <t>Grand Rapids</t>
  </si>
  <si>
    <t>Bangor</t>
  </si>
  <si>
    <t>Salem</t>
  </si>
  <si>
    <t>Charlotte</t>
  </si>
  <si>
    <t>Peninsula</t>
  </si>
  <si>
    <t>North Creek</t>
  </si>
  <si>
    <t>Salt Lake City</t>
  </si>
  <si>
    <t>Mammoth Lakes</t>
  </si>
  <si>
    <t>Boise</t>
  </si>
  <si>
    <t>Charlottesville</t>
  </si>
  <si>
    <t>Oakland</t>
  </si>
  <si>
    <t>Idaho Falls</t>
  </si>
  <si>
    <t>Gresham</t>
  </si>
  <si>
    <t>Toledo</t>
  </si>
  <si>
    <t>Mequon</t>
  </si>
  <si>
    <t>Mechanicsburg</t>
  </si>
  <si>
    <t>Ellicottville</t>
  </si>
  <si>
    <t>Memphis</t>
  </si>
  <si>
    <t>Fort Collins</t>
  </si>
  <si>
    <t>Mishawaka</t>
  </si>
  <si>
    <t>White Plains</t>
  </si>
  <si>
    <t>Ft. Lauderdale</t>
  </si>
  <si>
    <t>Gilford</t>
  </si>
  <si>
    <t>Bend</t>
  </si>
  <si>
    <t>Durango</t>
  </si>
  <si>
    <t>Portsmouth</t>
  </si>
  <si>
    <t>Stratford</t>
  </si>
  <si>
    <t>Dallas</t>
  </si>
  <si>
    <t>Vadito</t>
  </si>
  <si>
    <t>Winston-Salem</t>
  </si>
  <si>
    <t>Paramus</t>
  </si>
  <si>
    <t>Newark</t>
  </si>
  <si>
    <t>Great Barrington</t>
  </si>
  <si>
    <t>Rochester</t>
  </si>
  <si>
    <t>Scranton</t>
  </si>
  <si>
    <t>Banner Elk</t>
  </si>
  <si>
    <t>Duluth</t>
  </si>
  <si>
    <t>Phoenix</t>
  </si>
  <si>
    <t>Colorado Springs</t>
  </si>
  <si>
    <t>Virginia Beach</t>
  </si>
  <si>
    <t>Huntington Station</t>
  </si>
  <si>
    <t>Queensbury</t>
  </si>
  <si>
    <t>Bridgton</t>
  </si>
  <si>
    <t>Ketchum</t>
  </si>
  <si>
    <t>Greenvale</t>
  </si>
  <si>
    <t>Mt. Prospect</t>
  </si>
  <si>
    <t>Pittsburgh</t>
  </si>
  <si>
    <t>Ski Country Outdoors</t>
  </si>
  <si>
    <t>Susan Kannapel</t>
  </si>
  <si>
    <t>Jack Kannapel</t>
  </si>
  <si>
    <t>1126 N High St.</t>
  </si>
  <si>
    <t>Jim Davenport</t>
  </si>
  <si>
    <t>jim@longlakemarine.com</t>
  </si>
  <si>
    <t>www.sportshaus.com</t>
  </si>
  <si>
    <t>Footloose Sports Incorporated</t>
  </si>
  <si>
    <t>Long Lake Marina</t>
  </si>
  <si>
    <t>Sportshaus Snow &amp; Water</t>
  </si>
  <si>
    <t>Michele Lewerenz</t>
  </si>
  <si>
    <t>928 779-1951</t>
  </si>
  <si>
    <t>Boston Ski + Tennis</t>
  </si>
  <si>
    <t>All Seasons Sports</t>
  </si>
  <si>
    <t>153 Needham St</t>
  </si>
  <si>
    <t>Newton</t>
  </si>
  <si>
    <t>02464</t>
  </si>
  <si>
    <t>617 467-5451</t>
  </si>
  <si>
    <t>Paul Harrity</t>
  </si>
  <si>
    <t>paul@bostonskiandtennis.com</t>
  </si>
  <si>
    <t>www.bostonskiandtennis.com</t>
  </si>
  <si>
    <t>Bob Olson, Carol Olson</t>
  </si>
  <si>
    <t>Steve Olson, Dennis Lovick</t>
  </si>
  <si>
    <t>Get Outdoors 365</t>
  </si>
  <si>
    <t>P.O. Box 9044</t>
  </si>
  <si>
    <t>93546</t>
  </si>
  <si>
    <t>760 923-0191</t>
  </si>
  <si>
    <t>Anita Westfall</t>
  </si>
  <si>
    <t>anita@getoutdoors365.com</t>
  </si>
  <si>
    <t>www.getoutdoors365.com</t>
  </si>
  <si>
    <t>Brian Head Resort</t>
  </si>
  <si>
    <t>329 UT-143</t>
  </si>
  <si>
    <t>Brian Head</t>
  </si>
  <si>
    <t>84719</t>
  </si>
  <si>
    <t>435 677-2035</t>
  </si>
  <si>
    <t>www.brianhead.com</t>
  </si>
  <si>
    <t>Goldsmith's Sports</t>
  </si>
  <si>
    <t>42071 Big Bear Blvd</t>
  </si>
  <si>
    <t>Big Bear Lake</t>
  </si>
  <si>
    <t>92315</t>
  </si>
  <si>
    <t>909 866-2728</t>
  </si>
  <si>
    <t>Linda Goldsmith</t>
  </si>
  <si>
    <t>Danielle Goldsmith, Dallas Goldsmith</t>
  </si>
  <si>
    <t>linda@goldsmithssports.com</t>
  </si>
  <si>
    <t>danielle@goldsmithssports.com, dallas_goldsmith@mac.com</t>
  </si>
  <si>
    <t>www.goldsmithsboardandski.com</t>
  </si>
  <si>
    <t>Goldsmiths Sports, Inc.</t>
  </si>
  <si>
    <t>skibikerun@hotmail.com</t>
  </si>
  <si>
    <t>mlew16@yahoo.com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</si>
</sst>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ianhead.com/" TargetMode="External"/><Relationship Id="rId2" Type="http://schemas.openxmlformats.org/officeDocument/2006/relationships/hyperlink" Target="http://www.bostonskiandtennis.com/" TargetMode="External"/><Relationship Id="rId1" Type="http://schemas.openxmlformats.org/officeDocument/2006/relationships/hyperlink" Target="mailto:paul@bostonskiandtennis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"/>
  <sheetViews>
    <sheetView tabSelected="1" zoomScale="90" zoomScaleNormal="90" workbookViewId="0">
      <pane ySplit="1" topLeftCell="A2" activePane="bottomLeft" state="frozen"/>
      <selection pane="bottomLeft" activeCell="D14" sqref="D14"/>
    </sheetView>
  </sheetViews>
  <sheetFormatPr defaultRowHeight="15" customHeight="1" x14ac:dyDescent="0.2"/>
  <cols>
    <col min="1" max="1" width="38.28515625" style="1" bestFit="1" customWidth="1"/>
    <col min="2" max="2" width="39.140625" style="1" bestFit="1" customWidth="1"/>
    <col min="3" max="3" width="32.42578125" style="1" bestFit="1" customWidth="1"/>
    <col min="4" max="4" width="18.140625" style="1" bestFit="1" customWidth="1"/>
    <col min="5" max="5" width="19.7109375" style="1" bestFit="1" customWidth="1"/>
    <col min="6" max="6" width="7.85546875" style="1" bestFit="1" customWidth="1"/>
    <col min="7" max="7" width="7.42578125" style="1" bestFit="1" customWidth="1"/>
    <col min="8" max="9" width="14.5703125" style="3" bestFit="1" customWidth="1"/>
    <col min="10" max="10" width="41.140625" style="1" bestFit="1" customWidth="1"/>
    <col min="11" max="11" width="38.28515625" style="1" customWidth="1"/>
    <col min="12" max="12" width="40.140625" style="1" bestFit="1" customWidth="1"/>
    <col min="13" max="13" width="40.28515625" style="1" bestFit="1" customWidth="1"/>
    <col min="14" max="14" width="35.28515625" style="1" bestFit="1" customWidth="1"/>
    <col min="15" max="15" width="8.85546875" style="4" bestFit="1" customWidth="1"/>
    <col min="16" max="16" width="11.85546875" style="4" bestFit="1" customWidth="1"/>
    <col min="17" max="17" width="18" style="4" bestFit="1" customWidth="1"/>
    <col min="18" max="16384" width="9.140625" style="1"/>
  </cols>
  <sheetData>
    <row r="1" spans="1:24" s="22" customFormat="1" ht="21" x14ac:dyDescent="0.35">
      <c r="A1" s="21" t="s">
        <v>289</v>
      </c>
      <c r="B1" s="21" t="s">
        <v>290</v>
      </c>
      <c r="C1" s="21" t="s">
        <v>450</v>
      </c>
      <c r="D1" s="21" t="s">
        <v>291</v>
      </c>
      <c r="E1" s="21" t="s">
        <v>536</v>
      </c>
      <c r="F1" s="21" t="s">
        <v>477</v>
      </c>
      <c r="G1" s="21" t="s">
        <v>478</v>
      </c>
      <c r="H1" s="21" t="s">
        <v>304</v>
      </c>
      <c r="I1" s="21" t="s">
        <v>451</v>
      </c>
      <c r="J1" s="21" t="s">
        <v>292</v>
      </c>
      <c r="K1" s="21" t="s">
        <v>293</v>
      </c>
      <c r="L1" s="21" t="s">
        <v>294</v>
      </c>
      <c r="M1" s="21" t="s">
        <v>295</v>
      </c>
      <c r="N1" s="21" t="s">
        <v>296</v>
      </c>
      <c r="O1" s="21" t="s">
        <v>297</v>
      </c>
      <c r="P1" s="21" t="s">
        <v>298</v>
      </c>
      <c r="Q1" s="21" t="s">
        <v>299</v>
      </c>
    </row>
    <row r="2" spans="1:24" ht="15" customHeight="1" x14ac:dyDescent="0.25">
      <c r="A2" s="5" t="s">
        <v>0</v>
      </c>
      <c r="B2" s="5" t="s">
        <v>0</v>
      </c>
      <c r="C2" s="5" t="s">
        <v>1</v>
      </c>
      <c r="D2" s="5"/>
      <c r="E2" s="5" t="s">
        <v>566</v>
      </c>
      <c r="F2" s="5" t="s">
        <v>537</v>
      </c>
      <c r="G2" s="26" t="s">
        <v>479</v>
      </c>
      <c r="H2" s="5" t="s">
        <v>359</v>
      </c>
      <c r="I2" s="5" t="s">
        <v>310</v>
      </c>
      <c r="J2" s="5" t="s">
        <v>2</v>
      </c>
      <c r="K2" s="6"/>
      <c r="L2" s="5" t="s">
        <v>3</v>
      </c>
      <c r="M2" s="6"/>
      <c r="N2" s="5" t="s">
        <v>4</v>
      </c>
      <c r="O2" s="7">
        <v>2</v>
      </c>
      <c r="P2" s="7">
        <v>2</v>
      </c>
      <c r="Q2" s="7">
        <v>1980</v>
      </c>
      <c r="R2" s="8"/>
      <c r="S2" s="8"/>
      <c r="T2" s="8"/>
      <c r="U2" s="8"/>
      <c r="V2" s="8"/>
      <c r="W2" s="8"/>
      <c r="X2" s="8"/>
    </row>
    <row r="3" spans="1:24" ht="15" customHeight="1" x14ac:dyDescent="0.25">
      <c r="A3" s="5" t="s">
        <v>5</v>
      </c>
      <c r="B3" s="5" t="s">
        <v>441</v>
      </c>
      <c r="C3" s="5" t="s">
        <v>6</v>
      </c>
      <c r="D3" s="5"/>
      <c r="E3" s="5" t="s">
        <v>568</v>
      </c>
      <c r="F3" s="5" t="s">
        <v>538</v>
      </c>
      <c r="G3" s="26">
        <v>12010</v>
      </c>
      <c r="H3" s="5" t="s">
        <v>360</v>
      </c>
      <c r="I3" s="5" t="s">
        <v>311</v>
      </c>
      <c r="J3" s="5" t="s">
        <v>7</v>
      </c>
      <c r="K3" s="5" t="s">
        <v>8</v>
      </c>
      <c r="L3" s="5" t="s">
        <v>9</v>
      </c>
      <c r="M3" s="6"/>
      <c r="N3" s="5" t="s">
        <v>10</v>
      </c>
      <c r="O3" s="7">
        <v>9</v>
      </c>
      <c r="P3" s="7">
        <v>2</v>
      </c>
      <c r="Q3" s="7">
        <v>1988</v>
      </c>
      <c r="R3" s="8"/>
      <c r="S3" s="8"/>
      <c r="T3" s="8"/>
      <c r="U3" s="8"/>
      <c r="V3" s="8"/>
      <c r="W3" s="8"/>
      <c r="X3" s="8"/>
    </row>
    <row r="4" spans="1:24" ht="15" customHeight="1" x14ac:dyDescent="0.25">
      <c r="A4" s="5" t="s">
        <v>11</v>
      </c>
      <c r="B4" s="5" t="s">
        <v>11</v>
      </c>
      <c r="C4" s="5" t="s">
        <v>12</v>
      </c>
      <c r="D4" s="5"/>
      <c r="E4" s="5" t="s">
        <v>567</v>
      </c>
      <c r="F4" s="5" t="s">
        <v>539</v>
      </c>
      <c r="G4" s="26" t="s">
        <v>480</v>
      </c>
      <c r="H4" s="5" t="s">
        <v>361</v>
      </c>
      <c r="I4" s="5" t="s">
        <v>312</v>
      </c>
      <c r="J4" s="5" t="s">
        <v>13</v>
      </c>
      <c r="K4" s="5" t="s">
        <v>14</v>
      </c>
      <c r="L4" s="5" t="s">
        <v>15</v>
      </c>
      <c r="M4" s="6"/>
      <c r="N4" s="5" t="s">
        <v>16</v>
      </c>
      <c r="O4" s="7">
        <v>4</v>
      </c>
      <c r="P4" s="7">
        <v>4</v>
      </c>
      <c r="Q4" s="7">
        <v>2000</v>
      </c>
      <c r="R4" s="8"/>
      <c r="S4" s="8"/>
      <c r="T4" s="8"/>
      <c r="U4" s="8"/>
      <c r="V4" s="8"/>
      <c r="W4" s="8"/>
      <c r="X4" s="8"/>
    </row>
    <row r="5" spans="1:24" ht="15" customHeight="1" x14ac:dyDescent="0.25">
      <c r="A5" s="5" t="s">
        <v>17</v>
      </c>
      <c r="B5" s="5" t="s">
        <v>442</v>
      </c>
      <c r="C5" s="5" t="s">
        <v>18</v>
      </c>
      <c r="D5" s="5"/>
      <c r="E5" s="5" t="s">
        <v>569</v>
      </c>
      <c r="F5" s="5" t="s">
        <v>540</v>
      </c>
      <c r="G5" s="26" t="s">
        <v>481</v>
      </c>
      <c r="H5" s="5" t="s">
        <v>362</v>
      </c>
      <c r="I5" s="5" t="s">
        <v>313</v>
      </c>
      <c r="J5" s="5" t="s">
        <v>19</v>
      </c>
      <c r="K5" s="6"/>
      <c r="L5" s="5" t="s">
        <v>20</v>
      </c>
      <c r="M5" s="6"/>
      <c r="N5" s="5" t="s">
        <v>21</v>
      </c>
      <c r="O5" s="7">
        <v>7</v>
      </c>
      <c r="P5" s="7">
        <v>2</v>
      </c>
      <c r="Q5" s="7">
        <v>2002</v>
      </c>
      <c r="R5" s="8"/>
      <c r="S5" s="8"/>
      <c r="T5" s="8"/>
      <c r="U5" s="8"/>
      <c r="V5" s="8"/>
      <c r="W5" s="8"/>
      <c r="X5" s="8"/>
    </row>
    <row r="6" spans="1:24" ht="15" customHeight="1" x14ac:dyDescent="0.25">
      <c r="A6" s="5" t="s">
        <v>22</v>
      </c>
      <c r="B6" s="5" t="s">
        <v>22</v>
      </c>
      <c r="C6" s="5" t="s">
        <v>23</v>
      </c>
      <c r="D6" s="5"/>
      <c r="E6" s="5" t="s">
        <v>570</v>
      </c>
      <c r="F6" s="5" t="s">
        <v>541</v>
      </c>
      <c r="G6" s="26" t="s">
        <v>482</v>
      </c>
      <c r="H6" s="5" t="s">
        <v>363</v>
      </c>
      <c r="I6" s="5" t="s">
        <v>314</v>
      </c>
      <c r="J6" s="5" t="s">
        <v>24</v>
      </c>
      <c r="K6" s="5" t="s">
        <v>25</v>
      </c>
      <c r="L6" s="5" t="s">
        <v>26</v>
      </c>
      <c r="M6" s="6"/>
      <c r="N6" s="5" t="s">
        <v>27</v>
      </c>
      <c r="O6" s="7">
        <v>3</v>
      </c>
      <c r="P6" s="7">
        <v>2</v>
      </c>
      <c r="Q6" s="7">
        <v>1998</v>
      </c>
      <c r="R6" s="8"/>
      <c r="S6" s="8"/>
      <c r="T6" s="8"/>
      <c r="U6" s="8"/>
      <c r="V6" s="8"/>
      <c r="W6" s="8"/>
      <c r="X6" s="8"/>
    </row>
    <row r="7" spans="1:24" ht="15" customHeight="1" x14ac:dyDescent="0.25">
      <c r="A7" s="5" t="s">
        <v>28</v>
      </c>
      <c r="B7" s="5" t="s">
        <v>443</v>
      </c>
      <c r="C7" s="5" t="s">
        <v>29</v>
      </c>
      <c r="D7" s="5"/>
      <c r="E7" s="5" t="s">
        <v>571</v>
      </c>
      <c r="F7" s="5" t="s">
        <v>542</v>
      </c>
      <c r="G7" s="26" t="s">
        <v>483</v>
      </c>
      <c r="H7" s="5" t="s">
        <v>364</v>
      </c>
      <c r="I7" s="5" t="s">
        <v>315</v>
      </c>
      <c r="J7" s="5" t="s">
        <v>30</v>
      </c>
      <c r="K7" s="5" t="s">
        <v>31</v>
      </c>
      <c r="L7" s="5" t="s">
        <v>32</v>
      </c>
      <c r="M7" s="6"/>
      <c r="N7" s="5" t="s">
        <v>33</v>
      </c>
      <c r="O7" s="7">
        <v>6</v>
      </c>
      <c r="P7" s="7">
        <v>1</v>
      </c>
      <c r="Q7" s="7">
        <v>2002</v>
      </c>
      <c r="R7" s="8"/>
      <c r="S7" s="8"/>
      <c r="T7" s="8"/>
      <c r="U7" s="8"/>
      <c r="V7" s="8"/>
      <c r="W7" s="8"/>
      <c r="X7" s="8"/>
    </row>
    <row r="8" spans="1:24" ht="15" customHeight="1" x14ac:dyDescent="0.25">
      <c r="A8" s="5" t="s">
        <v>34</v>
      </c>
      <c r="B8" s="5" t="s">
        <v>444</v>
      </c>
      <c r="C8" s="5" t="s">
        <v>35</v>
      </c>
      <c r="D8" s="5"/>
      <c r="E8" s="5" t="s">
        <v>572</v>
      </c>
      <c r="F8" s="5" t="s">
        <v>543</v>
      </c>
      <c r="G8" s="26" t="s">
        <v>484</v>
      </c>
      <c r="H8" s="5" t="s">
        <v>365</v>
      </c>
      <c r="I8" s="5" t="s">
        <v>316</v>
      </c>
      <c r="J8" s="5" t="s">
        <v>36</v>
      </c>
      <c r="K8" s="6"/>
      <c r="L8" s="5" t="s">
        <v>37</v>
      </c>
      <c r="M8" s="6"/>
      <c r="N8" s="5" t="s">
        <v>38</v>
      </c>
      <c r="O8" s="7">
        <v>16</v>
      </c>
      <c r="P8" s="7">
        <v>1</v>
      </c>
      <c r="Q8" s="7">
        <v>2006</v>
      </c>
      <c r="R8" s="8"/>
      <c r="S8" s="8"/>
      <c r="T8" s="8"/>
      <c r="U8" s="8"/>
      <c r="V8" s="8"/>
      <c r="W8" s="8"/>
      <c r="X8" s="8"/>
    </row>
    <row r="9" spans="1:24" ht="15" customHeight="1" x14ac:dyDescent="0.25">
      <c r="A9" s="5" t="s">
        <v>466</v>
      </c>
      <c r="B9" s="8" t="s">
        <v>460</v>
      </c>
      <c r="C9" s="5" t="s">
        <v>468</v>
      </c>
      <c r="D9" s="5"/>
      <c r="E9" s="5" t="s">
        <v>573</v>
      </c>
      <c r="F9" s="5" t="s">
        <v>544</v>
      </c>
      <c r="G9" s="26" t="s">
        <v>485</v>
      </c>
      <c r="H9" s="5" t="s">
        <v>635</v>
      </c>
      <c r="I9" s="5"/>
      <c r="J9" s="5" t="s">
        <v>463</v>
      </c>
      <c r="K9" s="6"/>
      <c r="L9" s="5" t="s">
        <v>464</v>
      </c>
      <c r="M9" s="6"/>
      <c r="N9" s="5" t="s">
        <v>467</v>
      </c>
      <c r="O9" s="7">
        <v>80</v>
      </c>
      <c r="P9" s="7">
        <v>3</v>
      </c>
      <c r="Q9" s="7">
        <v>2019</v>
      </c>
      <c r="R9" s="8"/>
      <c r="S9" s="8"/>
      <c r="T9" s="8"/>
      <c r="U9" s="8"/>
      <c r="V9" s="8"/>
      <c r="W9" s="8"/>
      <c r="X9" s="8"/>
    </row>
    <row r="10" spans="1:24" ht="15" customHeight="1" x14ac:dyDescent="0.25">
      <c r="A10" s="5" t="s">
        <v>39</v>
      </c>
      <c r="B10" s="5" t="s">
        <v>39</v>
      </c>
      <c r="C10" s="5" t="s">
        <v>40</v>
      </c>
      <c r="D10" s="5"/>
      <c r="E10" s="5" t="s">
        <v>574</v>
      </c>
      <c r="F10" s="5" t="s">
        <v>545</v>
      </c>
      <c r="G10" s="26" t="s">
        <v>487</v>
      </c>
      <c r="H10" s="5" t="s">
        <v>366</v>
      </c>
      <c r="I10" s="5" t="s">
        <v>317</v>
      </c>
      <c r="J10" s="5" t="s">
        <v>41</v>
      </c>
      <c r="K10" s="6"/>
      <c r="L10" s="8" t="s">
        <v>305</v>
      </c>
      <c r="M10" s="6"/>
      <c r="N10" s="5" t="s">
        <v>42</v>
      </c>
      <c r="O10" s="7">
        <v>13</v>
      </c>
      <c r="P10" s="7">
        <v>1</v>
      </c>
      <c r="Q10" s="7">
        <v>2004</v>
      </c>
      <c r="R10" s="8"/>
      <c r="S10" s="8"/>
      <c r="T10" s="8"/>
      <c r="U10" s="8"/>
      <c r="V10" s="8"/>
      <c r="W10" s="8"/>
      <c r="X10" s="8"/>
    </row>
    <row r="11" spans="1:24" ht="15" customHeight="1" x14ac:dyDescent="0.25">
      <c r="A11" s="5" t="s">
        <v>43</v>
      </c>
      <c r="B11" s="5" t="s">
        <v>445</v>
      </c>
      <c r="C11" s="5" t="s">
        <v>44</v>
      </c>
      <c r="D11" s="5"/>
      <c r="E11" s="5" t="s">
        <v>576</v>
      </c>
      <c r="F11" s="5" t="s">
        <v>546</v>
      </c>
      <c r="G11" s="26" t="s">
        <v>488</v>
      </c>
      <c r="H11" s="5" t="s">
        <v>367</v>
      </c>
      <c r="I11" s="6"/>
      <c r="J11" s="5" t="s">
        <v>301</v>
      </c>
      <c r="K11" s="6" t="s">
        <v>300</v>
      </c>
      <c r="L11" s="6" t="s">
        <v>45</v>
      </c>
      <c r="M11" s="9" t="s">
        <v>46</v>
      </c>
      <c r="N11" s="8" t="s">
        <v>411</v>
      </c>
      <c r="O11" s="7">
        <v>38</v>
      </c>
      <c r="P11" s="7">
        <v>1</v>
      </c>
      <c r="Q11" s="7">
        <v>2018</v>
      </c>
      <c r="R11" s="8"/>
      <c r="S11" s="8"/>
      <c r="T11" s="8"/>
      <c r="U11" s="8"/>
      <c r="V11" s="8"/>
      <c r="W11" s="8"/>
      <c r="X11" s="8"/>
    </row>
    <row r="12" spans="1:24" ht="15" customHeight="1" x14ac:dyDescent="0.25">
      <c r="A12" s="5" t="s">
        <v>47</v>
      </c>
      <c r="B12" s="5" t="s">
        <v>446</v>
      </c>
      <c r="C12" s="5" t="s">
        <v>48</v>
      </c>
      <c r="D12" s="5"/>
      <c r="E12" s="5" t="s">
        <v>578</v>
      </c>
      <c r="F12" s="5" t="s">
        <v>547</v>
      </c>
      <c r="G12" s="26" t="s">
        <v>489</v>
      </c>
      <c r="H12" s="5" t="s">
        <v>368</v>
      </c>
      <c r="I12" s="5" t="s">
        <v>318</v>
      </c>
      <c r="J12" s="5" t="s">
        <v>49</v>
      </c>
      <c r="K12" s="5" t="s">
        <v>50</v>
      </c>
      <c r="L12" s="5" t="s">
        <v>51</v>
      </c>
      <c r="M12" s="6"/>
      <c r="N12" s="5" t="s">
        <v>52</v>
      </c>
      <c r="O12" s="7">
        <v>10</v>
      </c>
      <c r="P12" s="7">
        <v>1</v>
      </c>
      <c r="Q12" s="7">
        <v>1985</v>
      </c>
      <c r="R12" s="8"/>
      <c r="S12" s="8"/>
      <c r="T12" s="8"/>
      <c r="U12" s="8"/>
      <c r="V12" s="8"/>
      <c r="W12" s="8"/>
      <c r="X12" s="8"/>
    </row>
    <row r="13" spans="1:24" ht="15" customHeight="1" x14ac:dyDescent="0.25">
      <c r="A13" s="5" t="s">
        <v>53</v>
      </c>
      <c r="B13" s="5" t="s">
        <v>447</v>
      </c>
      <c r="C13" s="5" t="s">
        <v>54</v>
      </c>
      <c r="D13" s="5"/>
      <c r="E13" s="5" t="s">
        <v>577</v>
      </c>
      <c r="F13" s="5" t="s">
        <v>546</v>
      </c>
      <c r="G13" s="26" t="s">
        <v>490</v>
      </c>
      <c r="H13" s="5" t="s">
        <v>369</v>
      </c>
      <c r="I13" s="5" t="s">
        <v>319</v>
      </c>
      <c r="J13" s="5" t="s">
        <v>55</v>
      </c>
      <c r="K13" s="6"/>
      <c r="L13" s="5" t="s">
        <v>56</v>
      </c>
      <c r="M13" s="6"/>
      <c r="N13" s="5" t="s">
        <v>57</v>
      </c>
      <c r="O13" s="7">
        <v>15</v>
      </c>
      <c r="P13" s="7">
        <v>1</v>
      </c>
      <c r="Q13" s="7">
        <v>2016</v>
      </c>
      <c r="R13" s="8"/>
      <c r="S13" s="8"/>
      <c r="T13" s="8"/>
      <c r="U13" s="8"/>
      <c r="V13" s="8"/>
      <c r="W13" s="8"/>
      <c r="X13" s="8"/>
    </row>
    <row r="14" spans="1:24" s="8" customFormat="1" ht="15" customHeight="1" x14ac:dyDescent="0.25">
      <c r="A14" s="5" t="s">
        <v>636</v>
      </c>
      <c r="B14" s="5" t="s">
        <v>637</v>
      </c>
      <c r="C14" s="5" t="s">
        <v>638</v>
      </c>
      <c r="D14" s="5"/>
      <c r="E14" s="5" t="s">
        <v>639</v>
      </c>
      <c r="F14" s="5" t="s">
        <v>562</v>
      </c>
      <c r="G14" s="26" t="s">
        <v>640</v>
      </c>
      <c r="H14" s="5" t="s">
        <v>641</v>
      </c>
      <c r="I14" s="5"/>
      <c r="J14" s="5" t="s">
        <v>642</v>
      </c>
      <c r="K14" s="6"/>
      <c r="L14" s="8" t="s">
        <v>643</v>
      </c>
      <c r="M14" s="6"/>
      <c r="N14" s="8" t="s">
        <v>644</v>
      </c>
      <c r="O14" s="7">
        <v>11</v>
      </c>
      <c r="P14" s="7">
        <v>2</v>
      </c>
      <c r="Q14" s="7">
        <v>2020</v>
      </c>
    </row>
    <row r="15" spans="1:24" s="8" customFormat="1" ht="15" customHeight="1" x14ac:dyDescent="0.25">
      <c r="A15" s="5" t="s">
        <v>654</v>
      </c>
      <c r="B15" s="5" t="s">
        <v>460</v>
      </c>
      <c r="C15" s="5" t="s">
        <v>655</v>
      </c>
      <c r="D15" s="5"/>
      <c r="E15" s="5" t="s">
        <v>656</v>
      </c>
      <c r="F15" s="5" t="s">
        <v>542</v>
      </c>
      <c r="G15" s="26" t="s">
        <v>657</v>
      </c>
      <c r="H15" s="5" t="s">
        <v>658</v>
      </c>
      <c r="I15" s="5"/>
      <c r="J15" s="5" t="s">
        <v>463</v>
      </c>
      <c r="K15" s="6"/>
      <c r="L15" s="8" t="s">
        <v>464</v>
      </c>
      <c r="M15" s="6"/>
      <c r="N15" s="8" t="s">
        <v>659</v>
      </c>
      <c r="O15" s="7">
        <v>80</v>
      </c>
      <c r="P15" s="7">
        <v>4</v>
      </c>
      <c r="Q15" s="7">
        <v>2019</v>
      </c>
    </row>
    <row r="16" spans="1:24" ht="15" customHeight="1" x14ac:dyDescent="0.25">
      <c r="A16" s="5" t="s">
        <v>58</v>
      </c>
      <c r="B16" s="5" t="s">
        <v>448</v>
      </c>
      <c r="C16" s="5" t="s">
        <v>59</v>
      </c>
      <c r="D16" s="5"/>
      <c r="E16" s="5" t="s">
        <v>579</v>
      </c>
      <c r="F16" s="5" t="s">
        <v>548</v>
      </c>
      <c r="G16" s="26" t="s">
        <v>491</v>
      </c>
      <c r="H16" s="5" t="s">
        <v>370</v>
      </c>
      <c r="I16" s="5" t="s">
        <v>320</v>
      </c>
      <c r="J16" s="5" t="s">
        <v>60</v>
      </c>
      <c r="K16" s="5" t="s">
        <v>61</v>
      </c>
      <c r="L16" s="5" t="s">
        <v>62</v>
      </c>
      <c r="M16" s="6"/>
      <c r="N16" s="5" t="s">
        <v>63</v>
      </c>
      <c r="O16" s="7">
        <v>24</v>
      </c>
      <c r="P16" s="7">
        <v>1</v>
      </c>
      <c r="Q16" s="7">
        <v>2012</v>
      </c>
      <c r="R16" s="8"/>
      <c r="S16" s="8"/>
      <c r="T16" s="8"/>
      <c r="U16" s="8"/>
      <c r="V16" s="8"/>
      <c r="W16" s="8"/>
      <c r="X16" s="8"/>
    </row>
    <row r="17" spans="1:24" ht="15" customHeight="1" x14ac:dyDescent="0.25">
      <c r="A17" s="5" t="s">
        <v>64</v>
      </c>
      <c r="B17" s="5" t="s">
        <v>64</v>
      </c>
      <c r="C17" s="5" t="s">
        <v>65</v>
      </c>
      <c r="D17" s="5"/>
      <c r="E17" s="5" t="s">
        <v>581</v>
      </c>
      <c r="F17" s="5" t="s">
        <v>545</v>
      </c>
      <c r="G17" s="26" t="s">
        <v>492</v>
      </c>
      <c r="H17" s="5" t="s">
        <v>371</v>
      </c>
      <c r="I17" s="5" t="s">
        <v>321</v>
      </c>
      <c r="J17" s="5" t="s">
        <v>66</v>
      </c>
      <c r="K17" s="5" t="s">
        <v>67</v>
      </c>
      <c r="L17" s="5" t="s">
        <v>68</v>
      </c>
      <c r="M17" s="6"/>
      <c r="N17" s="5" t="s">
        <v>69</v>
      </c>
      <c r="O17" s="7">
        <v>26</v>
      </c>
      <c r="P17" s="7">
        <v>5</v>
      </c>
      <c r="Q17" s="7">
        <v>1984</v>
      </c>
      <c r="R17" s="8"/>
      <c r="S17" s="8"/>
      <c r="T17" s="8"/>
      <c r="U17" s="8"/>
      <c r="V17" s="8"/>
      <c r="W17" s="8"/>
      <c r="X17" s="8"/>
    </row>
    <row r="18" spans="1:24" ht="15" customHeight="1" x14ac:dyDescent="0.25">
      <c r="A18" s="5" t="s">
        <v>70</v>
      </c>
      <c r="B18" s="5" t="s">
        <v>70</v>
      </c>
      <c r="C18" s="5" t="s">
        <v>71</v>
      </c>
      <c r="D18" s="5" t="s">
        <v>72</v>
      </c>
      <c r="E18" s="5" t="s">
        <v>582</v>
      </c>
      <c r="F18" s="5" t="s">
        <v>538</v>
      </c>
      <c r="G18" s="26" t="s">
        <v>494</v>
      </c>
      <c r="H18" s="5" t="s">
        <v>372</v>
      </c>
      <c r="I18" s="5" t="s">
        <v>322</v>
      </c>
      <c r="J18" s="5" t="s">
        <v>73</v>
      </c>
      <c r="K18" s="6"/>
      <c r="L18" s="5" t="s">
        <v>74</v>
      </c>
      <c r="M18" s="6"/>
      <c r="N18" s="5" t="s">
        <v>75</v>
      </c>
      <c r="O18" s="7">
        <v>37</v>
      </c>
      <c r="P18" s="7">
        <v>3</v>
      </c>
      <c r="Q18" s="7">
        <v>1986</v>
      </c>
      <c r="R18" s="8"/>
      <c r="S18" s="8"/>
      <c r="T18" s="8"/>
      <c r="U18" s="8"/>
      <c r="V18" s="8"/>
      <c r="W18" s="8"/>
      <c r="X18" s="8"/>
    </row>
    <row r="19" spans="1:24" ht="15" customHeight="1" x14ac:dyDescent="0.25">
      <c r="A19" s="5" t="s">
        <v>76</v>
      </c>
      <c r="B19" s="5" t="s">
        <v>449</v>
      </c>
      <c r="C19" s="5" t="s">
        <v>77</v>
      </c>
      <c r="D19" s="6"/>
      <c r="E19" s="5" t="s">
        <v>583</v>
      </c>
      <c r="F19" s="5" t="s">
        <v>542</v>
      </c>
      <c r="G19" s="26" t="s">
        <v>495</v>
      </c>
      <c r="H19" s="5" t="s">
        <v>373</v>
      </c>
      <c r="I19" s="5" t="s">
        <v>323</v>
      </c>
      <c r="J19" s="5" t="s">
        <v>78</v>
      </c>
      <c r="K19" s="5" t="s">
        <v>79</v>
      </c>
      <c r="L19" s="5" t="s">
        <v>80</v>
      </c>
      <c r="M19" s="6"/>
      <c r="N19" s="5" t="s">
        <v>81</v>
      </c>
      <c r="O19" s="7">
        <v>43</v>
      </c>
      <c r="P19" s="7">
        <v>1</v>
      </c>
      <c r="Q19" s="7">
        <v>2004</v>
      </c>
      <c r="R19" s="8"/>
      <c r="S19" s="8"/>
      <c r="T19" s="8"/>
      <c r="U19" s="8"/>
      <c r="V19" s="8"/>
      <c r="W19" s="8"/>
      <c r="X19" s="8"/>
    </row>
    <row r="20" spans="1:24" ht="15" customHeight="1" x14ac:dyDescent="0.25">
      <c r="A20" s="10" t="s">
        <v>82</v>
      </c>
      <c r="B20" s="10" t="s">
        <v>631</v>
      </c>
      <c r="C20" s="10" t="s">
        <v>83</v>
      </c>
      <c r="D20" s="10" t="s">
        <v>84</v>
      </c>
      <c r="E20" s="10" t="s">
        <v>584</v>
      </c>
      <c r="F20" s="10" t="s">
        <v>550</v>
      </c>
      <c r="G20" s="23">
        <v>93546</v>
      </c>
      <c r="H20" s="5" t="s">
        <v>374</v>
      </c>
      <c r="I20" s="5" t="s">
        <v>324</v>
      </c>
      <c r="J20" s="10" t="s">
        <v>302</v>
      </c>
      <c r="K20" s="12" t="s">
        <v>303</v>
      </c>
      <c r="L20" s="11" t="s">
        <v>85</v>
      </c>
      <c r="M20" s="11" t="s">
        <v>86</v>
      </c>
      <c r="N20" s="11" t="s">
        <v>87</v>
      </c>
      <c r="O20" s="7">
        <v>45</v>
      </c>
      <c r="P20" s="7">
        <v>1</v>
      </c>
      <c r="Q20" s="7">
        <v>2018</v>
      </c>
      <c r="R20" s="8"/>
      <c r="S20" s="8"/>
      <c r="T20" s="8"/>
      <c r="U20" s="8"/>
      <c r="V20" s="8"/>
      <c r="W20" s="8"/>
      <c r="X20" s="8"/>
    </row>
    <row r="21" spans="1:24" ht="15" customHeight="1" x14ac:dyDescent="0.25">
      <c r="A21" s="10" t="s">
        <v>88</v>
      </c>
      <c r="B21" s="10" t="s">
        <v>412</v>
      </c>
      <c r="C21" s="10" t="s">
        <v>89</v>
      </c>
      <c r="D21" s="12"/>
      <c r="E21" s="10" t="s">
        <v>586</v>
      </c>
      <c r="F21" s="10" t="s">
        <v>541</v>
      </c>
      <c r="G21" s="23" t="s">
        <v>496</v>
      </c>
      <c r="H21" s="5" t="s">
        <v>375</v>
      </c>
      <c r="I21" s="5" t="s">
        <v>325</v>
      </c>
      <c r="J21" s="10" t="s">
        <v>90</v>
      </c>
      <c r="K21" s="12"/>
      <c r="L21" s="10" t="s">
        <v>91</v>
      </c>
      <c r="M21" s="12"/>
      <c r="N21" s="10" t="s">
        <v>92</v>
      </c>
      <c r="O21" s="7">
        <v>136</v>
      </c>
      <c r="P21" s="7">
        <v>1</v>
      </c>
      <c r="Q21" s="7">
        <v>2000</v>
      </c>
      <c r="R21" s="8"/>
      <c r="S21" s="8"/>
      <c r="T21" s="8"/>
      <c r="U21" s="8"/>
      <c r="V21" s="8"/>
      <c r="W21" s="8"/>
      <c r="X21" s="8"/>
    </row>
    <row r="22" spans="1:24" ht="15" customHeight="1" x14ac:dyDescent="0.25">
      <c r="A22" s="10" t="s">
        <v>647</v>
      </c>
      <c r="B22" s="10" t="s">
        <v>647</v>
      </c>
      <c r="C22" s="10" t="s">
        <v>648</v>
      </c>
      <c r="D22" s="12"/>
      <c r="E22" s="10" t="s">
        <v>584</v>
      </c>
      <c r="F22" s="10" t="s">
        <v>550</v>
      </c>
      <c r="G22" s="23" t="s">
        <v>649</v>
      </c>
      <c r="H22" s="5" t="s">
        <v>650</v>
      </c>
      <c r="I22" s="5"/>
      <c r="J22" s="10" t="s">
        <v>651</v>
      </c>
      <c r="K22" s="12"/>
      <c r="L22" s="10" t="s">
        <v>652</v>
      </c>
      <c r="M22" s="12"/>
      <c r="N22" s="10" t="s">
        <v>653</v>
      </c>
      <c r="O22" s="7">
        <v>46</v>
      </c>
      <c r="P22" s="7">
        <v>1</v>
      </c>
      <c r="Q22" s="7">
        <v>2020</v>
      </c>
      <c r="R22" s="8"/>
      <c r="S22" s="8"/>
      <c r="T22" s="8"/>
      <c r="U22" s="8"/>
      <c r="V22" s="8"/>
      <c r="W22" s="8"/>
      <c r="X22" s="8"/>
    </row>
    <row r="23" spans="1:24" ht="15" customHeight="1" x14ac:dyDescent="0.25">
      <c r="A23" s="10" t="s">
        <v>660</v>
      </c>
      <c r="B23" s="10" t="s">
        <v>670</v>
      </c>
      <c r="C23" s="10" t="s">
        <v>661</v>
      </c>
      <c r="D23" s="12"/>
      <c r="E23" s="10" t="s">
        <v>662</v>
      </c>
      <c r="F23" s="10" t="s">
        <v>550</v>
      </c>
      <c r="G23" s="23" t="s">
        <v>663</v>
      </c>
      <c r="H23" s="5" t="s">
        <v>664</v>
      </c>
      <c r="I23" s="5"/>
      <c r="J23" s="10" t="s">
        <v>665</v>
      </c>
      <c r="K23" s="12" t="s">
        <v>666</v>
      </c>
      <c r="L23" s="28" t="s">
        <v>667</v>
      </c>
      <c r="M23" s="12" t="s">
        <v>668</v>
      </c>
      <c r="N23" s="28" t="s">
        <v>669</v>
      </c>
      <c r="O23" s="7">
        <v>48</v>
      </c>
      <c r="P23" s="7">
        <v>1</v>
      </c>
      <c r="Q23" s="7">
        <v>2020</v>
      </c>
      <c r="R23" s="8"/>
      <c r="S23" s="8"/>
      <c r="T23" s="8"/>
      <c r="U23" s="8"/>
      <c r="V23" s="8"/>
      <c r="W23" s="8"/>
      <c r="X23" s="8"/>
    </row>
    <row r="24" spans="1:24" ht="15" customHeight="1" x14ac:dyDescent="0.25">
      <c r="A24" s="13" t="s">
        <v>93</v>
      </c>
      <c r="B24" s="13" t="s">
        <v>413</v>
      </c>
      <c r="C24" s="13" t="s">
        <v>94</v>
      </c>
      <c r="D24" s="14"/>
      <c r="E24" s="13" t="s">
        <v>585</v>
      </c>
      <c r="F24" s="13" t="s">
        <v>551</v>
      </c>
      <c r="G24" s="24" t="s">
        <v>497</v>
      </c>
      <c r="H24" s="15" t="s">
        <v>376</v>
      </c>
      <c r="I24" s="15" t="s">
        <v>326</v>
      </c>
      <c r="J24" s="13" t="s">
        <v>306</v>
      </c>
      <c r="K24" s="13" t="s">
        <v>634</v>
      </c>
      <c r="L24" s="28" t="s">
        <v>671</v>
      </c>
      <c r="M24" s="28" t="s">
        <v>672</v>
      </c>
      <c r="N24" s="13" t="s">
        <v>95</v>
      </c>
      <c r="O24" s="7">
        <v>20</v>
      </c>
      <c r="P24" s="7">
        <v>1</v>
      </c>
      <c r="Q24" s="7">
        <v>1973</v>
      </c>
      <c r="R24" s="8"/>
      <c r="S24" s="8"/>
      <c r="T24" s="8"/>
      <c r="U24" s="8"/>
      <c r="V24" s="8"/>
      <c r="W24" s="8"/>
      <c r="X24" s="8"/>
    </row>
    <row r="25" spans="1:24" ht="15" customHeight="1" x14ac:dyDescent="0.25">
      <c r="A25" s="13" t="s">
        <v>96</v>
      </c>
      <c r="B25" s="13" t="s">
        <v>414</v>
      </c>
      <c r="C25" s="13" t="s">
        <v>97</v>
      </c>
      <c r="D25" s="14"/>
      <c r="E25" s="13" t="s">
        <v>587</v>
      </c>
      <c r="F25" s="13" t="s">
        <v>552</v>
      </c>
      <c r="G25" s="24" t="s">
        <v>498</v>
      </c>
      <c r="H25" s="15" t="s">
        <v>377</v>
      </c>
      <c r="I25" s="15" t="s">
        <v>327</v>
      </c>
      <c r="J25" s="13" t="s">
        <v>98</v>
      </c>
      <c r="K25" s="14"/>
      <c r="L25" s="13" t="s">
        <v>99</v>
      </c>
      <c r="M25" s="14"/>
      <c r="N25" s="13" t="s">
        <v>100</v>
      </c>
      <c r="O25" s="7">
        <v>125</v>
      </c>
      <c r="P25" s="7">
        <v>2</v>
      </c>
      <c r="Q25" s="7">
        <v>2017</v>
      </c>
      <c r="R25" s="8"/>
      <c r="S25" s="8"/>
      <c r="T25" s="8"/>
      <c r="U25" s="8"/>
      <c r="V25" s="8"/>
      <c r="W25" s="8"/>
      <c r="X25" s="8"/>
    </row>
    <row r="26" spans="1:24" ht="15" customHeight="1" x14ac:dyDescent="0.25">
      <c r="A26" s="13" t="s">
        <v>101</v>
      </c>
      <c r="B26" s="13" t="s">
        <v>101</v>
      </c>
      <c r="C26" s="13" t="s">
        <v>102</v>
      </c>
      <c r="D26" s="8"/>
      <c r="E26" s="13" t="s">
        <v>589</v>
      </c>
      <c r="F26" s="13" t="s">
        <v>553</v>
      </c>
      <c r="G26" s="24" t="s">
        <v>499</v>
      </c>
      <c r="H26" s="15" t="s">
        <v>378</v>
      </c>
      <c r="I26" s="15" t="s">
        <v>309</v>
      </c>
      <c r="J26" s="13" t="s">
        <v>103</v>
      </c>
      <c r="K26" s="13" t="s">
        <v>104</v>
      </c>
      <c r="L26" s="13" t="s">
        <v>105</v>
      </c>
      <c r="M26" s="8"/>
      <c r="N26" s="13" t="s">
        <v>106</v>
      </c>
      <c r="O26" s="7">
        <v>50</v>
      </c>
      <c r="P26" s="7">
        <v>1</v>
      </c>
      <c r="Q26" s="7">
        <v>2002</v>
      </c>
      <c r="R26" s="8"/>
      <c r="S26" s="8"/>
      <c r="T26" s="8"/>
      <c r="U26" s="8"/>
      <c r="V26" s="8"/>
      <c r="W26" s="8"/>
      <c r="X26" s="8"/>
    </row>
    <row r="27" spans="1:24" ht="15" customHeight="1" x14ac:dyDescent="0.25">
      <c r="A27" s="13" t="s">
        <v>107</v>
      </c>
      <c r="B27" s="13" t="s">
        <v>415</v>
      </c>
      <c r="C27" s="13" t="s">
        <v>108</v>
      </c>
      <c r="D27" s="8"/>
      <c r="E27" s="13" t="s">
        <v>588</v>
      </c>
      <c r="F27" s="13" t="s">
        <v>551</v>
      </c>
      <c r="G27" s="24" t="s">
        <v>500</v>
      </c>
      <c r="H27" s="15" t="s">
        <v>379</v>
      </c>
      <c r="I27" s="15" t="s">
        <v>308</v>
      </c>
      <c r="J27" s="13" t="s">
        <v>109</v>
      </c>
      <c r="K27" s="8"/>
      <c r="L27" s="13" t="s">
        <v>110</v>
      </c>
      <c r="M27" s="8"/>
      <c r="N27" s="13" t="s">
        <v>111</v>
      </c>
      <c r="O27" s="7">
        <v>70</v>
      </c>
      <c r="P27" s="7">
        <v>1</v>
      </c>
      <c r="Q27" s="7">
        <v>2000</v>
      </c>
      <c r="R27" s="8"/>
      <c r="S27" s="8"/>
      <c r="T27" s="8"/>
      <c r="U27" s="8"/>
      <c r="V27" s="8"/>
      <c r="W27" s="8"/>
      <c r="X27" s="8"/>
    </row>
    <row r="28" spans="1:24" ht="15" customHeight="1" x14ac:dyDescent="0.25">
      <c r="A28" s="13" t="s">
        <v>112</v>
      </c>
      <c r="B28" s="13" t="s">
        <v>112</v>
      </c>
      <c r="C28" s="13" t="s">
        <v>113</v>
      </c>
      <c r="D28" s="8"/>
      <c r="E28" s="13" t="s">
        <v>591</v>
      </c>
      <c r="F28" s="13" t="s">
        <v>554</v>
      </c>
      <c r="G28" s="24" t="s">
        <v>501</v>
      </c>
      <c r="H28" s="15" t="s">
        <v>333</v>
      </c>
      <c r="I28" s="15" t="s">
        <v>307</v>
      </c>
      <c r="J28" s="13" t="s">
        <v>114</v>
      </c>
      <c r="K28" s="8"/>
      <c r="L28" s="13" t="s">
        <v>115</v>
      </c>
      <c r="M28" s="8"/>
      <c r="N28" s="13" t="s">
        <v>116</v>
      </c>
      <c r="O28" s="7">
        <v>73</v>
      </c>
      <c r="P28" s="7">
        <v>2</v>
      </c>
      <c r="Q28" s="7">
        <v>1986</v>
      </c>
      <c r="R28" s="8"/>
      <c r="S28" s="8"/>
      <c r="T28" s="8"/>
      <c r="U28" s="8"/>
      <c r="V28" s="8"/>
      <c r="W28" s="8"/>
      <c r="X28" s="8"/>
    </row>
    <row r="29" spans="1:24" ht="15" customHeight="1" x14ac:dyDescent="0.25">
      <c r="A29" s="13" t="s">
        <v>117</v>
      </c>
      <c r="B29" s="13" t="s">
        <v>416</v>
      </c>
      <c r="C29" s="13" t="s">
        <v>118</v>
      </c>
      <c r="D29" s="8"/>
      <c r="E29" s="13" t="s">
        <v>590</v>
      </c>
      <c r="F29" s="13" t="s">
        <v>545</v>
      </c>
      <c r="G29" s="24" t="s">
        <v>502</v>
      </c>
      <c r="H29" s="15" t="s">
        <v>380</v>
      </c>
      <c r="I29" s="15" t="s">
        <v>328</v>
      </c>
      <c r="J29" s="13" t="s">
        <v>119</v>
      </c>
      <c r="K29" s="8"/>
      <c r="L29" s="13" t="s">
        <v>120</v>
      </c>
      <c r="M29" s="8"/>
      <c r="N29" s="13" t="s">
        <v>121</v>
      </c>
      <c r="O29" s="7">
        <v>94</v>
      </c>
      <c r="P29" s="7">
        <v>1</v>
      </c>
      <c r="Q29" s="7">
        <v>2017</v>
      </c>
      <c r="R29" s="8"/>
      <c r="S29" s="8"/>
      <c r="T29" s="8"/>
      <c r="U29" s="8"/>
      <c r="V29" s="8"/>
      <c r="W29" s="8"/>
      <c r="X29" s="8"/>
    </row>
    <row r="30" spans="1:24" ht="15" customHeight="1" x14ac:dyDescent="0.25">
      <c r="A30" s="13" t="s">
        <v>122</v>
      </c>
      <c r="B30" s="13" t="s">
        <v>417</v>
      </c>
      <c r="C30" s="13" t="s">
        <v>123</v>
      </c>
      <c r="D30" s="8"/>
      <c r="E30" s="13" t="s">
        <v>592</v>
      </c>
      <c r="F30" s="13" t="s">
        <v>543</v>
      </c>
      <c r="G30" s="24" t="s">
        <v>503</v>
      </c>
      <c r="H30" s="15" t="s">
        <v>381</v>
      </c>
      <c r="I30" s="15" t="s">
        <v>329</v>
      </c>
      <c r="J30" s="13" t="s">
        <v>124</v>
      </c>
      <c r="K30" s="13" t="s">
        <v>125</v>
      </c>
      <c r="L30" s="16" t="s">
        <v>126</v>
      </c>
      <c r="M30" s="13" t="s">
        <v>127</v>
      </c>
      <c r="N30" s="16" t="s">
        <v>128</v>
      </c>
      <c r="O30" s="7">
        <v>90</v>
      </c>
      <c r="P30" s="7">
        <v>1</v>
      </c>
      <c r="Q30" s="7">
        <v>2017</v>
      </c>
      <c r="R30" s="8"/>
      <c r="S30" s="8"/>
      <c r="T30" s="8"/>
      <c r="U30" s="8"/>
      <c r="V30" s="8"/>
      <c r="W30" s="8"/>
      <c r="X30" s="8"/>
    </row>
    <row r="31" spans="1:24" ht="15" customHeight="1" x14ac:dyDescent="0.25">
      <c r="A31" s="13" t="s">
        <v>129</v>
      </c>
      <c r="B31" s="13" t="s">
        <v>418</v>
      </c>
      <c r="C31" s="13" t="s">
        <v>130</v>
      </c>
      <c r="D31" s="8"/>
      <c r="E31" s="13" t="s">
        <v>593</v>
      </c>
      <c r="F31" s="13" t="s">
        <v>538</v>
      </c>
      <c r="G31" s="24" t="s">
        <v>504</v>
      </c>
      <c r="H31" s="15" t="s">
        <v>382</v>
      </c>
      <c r="I31" s="15" t="s">
        <v>330</v>
      </c>
      <c r="J31" s="13" t="s">
        <v>131</v>
      </c>
      <c r="K31" s="13" t="s">
        <v>132</v>
      </c>
      <c r="L31" s="13" t="s">
        <v>133</v>
      </c>
      <c r="M31" s="8"/>
      <c r="N31" s="13" t="s">
        <v>134</v>
      </c>
      <c r="O31" s="7">
        <v>12</v>
      </c>
      <c r="P31" s="7">
        <v>2</v>
      </c>
      <c r="Q31" s="7">
        <v>2003</v>
      </c>
      <c r="R31" s="8"/>
      <c r="S31" s="8"/>
      <c r="T31" s="8"/>
      <c r="U31" s="8"/>
      <c r="V31" s="8"/>
      <c r="W31" s="8"/>
      <c r="X31" s="8"/>
    </row>
    <row r="32" spans="1:24" ht="15" customHeight="1" x14ac:dyDescent="0.25">
      <c r="A32" s="13" t="s">
        <v>135</v>
      </c>
      <c r="B32" s="13" t="s">
        <v>135</v>
      </c>
      <c r="C32" s="13" t="s">
        <v>136</v>
      </c>
      <c r="D32" s="8"/>
      <c r="E32" s="13" t="s">
        <v>594</v>
      </c>
      <c r="F32" s="13" t="s">
        <v>555</v>
      </c>
      <c r="G32" s="24" t="s">
        <v>505</v>
      </c>
      <c r="H32" s="15" t="s">
        <v>383</v>
      </c>
      <c r="I32" s="15" t="s">
        <v>331</v>
      </c>
      <c r="J32" s="13" t="s">
        <v>137</v>
      </c>
      <c r="K32" s="13" t="s">
        <v>138</v>
      </c>
      <c r="L32" s="13" t="s">
        <v>139</v>
      </c>
      <c r="M32" s="8"/>
      <c r="N32" s="13" t="s">
        <v>140</v>
      </c>
      <c r="O32" s="7">
        <v>100</v>
      </c>
      <c r="P32" s="7">
        <v>5</v>
      </c>
      <c r="Q32" s="7">
        <v>1986</v>
      </c>
      <c r="R32" s="8"/>
      <c r="S32" s="8"/>
      <c r="T32" s="8"/>
      <c r="U32" s="8"/>
      <c r="V32" s="8"/>
      <c r="W32" s="8"/>
      <c r="X32" s="8"/>
    </row>
    <row r="33" spans="1:24" ht="15" customHeight="1" x14ac:dyDescent="0.25">
      <c r="A33" s="13" t="s">
        <v>141</v>
      </c>
      <c r="B33" s="13" t="s">
        <v>419</v>
      </c>
      <c r="C33" s="13" t="s">
        <v>142</v>
      </c>
      <c r="D33" s="8"/>
      <c r="E33" s="13" t="s">
        <v>596</v>
      </c>
      <c r="F33" s="13" t="s">
        <v>556</v>
      </c>
      <c r="G33" s="24" t="s">
        <v>506</v>
      </c>
      <c r="H33" s="15" t="s">
        <v>384</v>
      </c>
      <c r="I33" s="15" t="s">
        <v>332</v>
      </c>
      <c r="J33" s="13" t="s">
        <v>143</v>
      </c>
      <c r="K33" s="13" t="s">
        <v>144</v>
      </c>
      <c r="L33" s="13" t="s">
        <v>145</v>
      </c>
      <c r="M33" s="8"/>
      <c r="N33" s="13" t="s">
        <v>146</v>
      </c>
      <c r="O33" s="7">
        <v>102</v>
      </c>
      <c r="P33" s="7">
        <v>4</v>
      </c>
      <c r="Q33" s="7">
        <v>1994</v>
      </c>
      <c r="R33" s="8"/>
      <c r="S33" s="8"/>
      <c r="T33" s="8"/>
      <c r="U33" s="8"/>
      <c r="V33" s="8"/>
      <c r="W33" s="8"/>
      <c r="X33" s="8"/>
    </row>
    <row r="34" spans="1:24" ht="15" customHeight="1" x14ac:dyDescent="0.25">
      <c r="A34" s="13" t="s">
        <v>147</v>
      </c>
      <c r="B34" s="13" t="s">
        <v>420</v>
      </c>
      <c r="C34" s="13" t="s">
        <v>148</v>
      </c>
      <c r="D34" s="8"/>
      <c r="E34" s="13" t="s">
        <v>595</v>
      </c>
      <c r="F34" s="13" t="s">
        <v>557</v>
      </c>
      <c r="G34" s="24" t="s">
        <v>507</v>
      </c>
      <c r="H34" s="15" t="s">
        <v>385</v>
      </c>
      <c r="I34" s="15" t="s">
        <v>334</v>
      </c>
      <c r="J34" s="13" t="s">
        <v>149</v>
      </c>
      <c r="K34" s="13" t="s">
        <v>150</v>
      </c>
      <c r="L34" s="13" t="s">
        <v>151</v>
      </c>
      <c r="M34" s="8"/>
      <c r="N34" s="13" t="s">
        <v>152</v>
      </c>
      <c r="O34" s="7">
        <v>103</v>
      </c>
      <c r="P34" s="7">
        <v>1</v>
      </c>
      <c r="Q34" s="7">
        <v>2001</v>
      </c>
      <c r="R34" s="8"/>
      <c r="S34" s="8"/>
      <c r="T34" s="8"/>
      <c r="U34" s="8"/>
      <c r="V34" s="8"/>
      <c r="W34" s="8"/>
      <c r="X34" s="8"/>
    </row>
    <row r="35" spans="1:24" ht="15" customHeight="1" x14ac:dyDescent="0.25">
      <c r="A35" s="13" t="s">
        <v>153</v>
      </c>
      <c r="B35" s="13" t="s">
        <v>421</v>
      </c>
      <c r="C35" s="13" t="s">
        <v>154</v>
      </c>
      <c r="D35" s="8"/>
      <c r="E35" s="13" t="s">
        <v>597</v>
      </c>
      <c r="F35" s="13" t="s">
        <v>538</v>
      </c>
      <c r="G35" s="24" t="s">
        <v>508</v>
      </c>
      <c r="H35" s="15" t="s">
        <v>386</v>
      </c>
      <c r="I35" s="15" t="s">
        <v>335</v>
      </c>
      <c r="J35" s="13" t="s">
        <v>155</v>
      </c>
      <c r="K35" s="13" t="s">
        <v>156</v>
      </c>
      <c r="L35" s="13" t="s">
        <v>157</v>
      </c>
      <c r="M35" s="8"/>
      <c r="N35" s="13" t="s">
        <v>158</v>
      </c>
      <c r="O35" s="7">
        <v>106</v>
      </c>
      <c r="P35" s="7">
        <v>4</v>
      </c>
      <c r="Q35" s="7">
        <v>2000</v>
      </c>
      <c r="R35" s="8"/>
      <c r="S35" s="8"/>
      <c r="T35" s="8"/>
      <c r="U35" s="8"/>
      <c r="V35" s="8"/>
      <c r="W35" s="8"/>
      <c r="X35" s="8"/>
    </row>
    <row r="36" spans="1:24" ht="15" customHeight="1" x14ac:dyDescent="0.25">
      <c r="A36" s="13" t="s">
        <v>159</v>
      </c>
      <c r="B36" s="13" t="s">
        <v>422</v>
      </c>
      <c r="C36" s="13" t="s">
        <v>160</v>
      </c>
      <c r="D36" s="8"/>
      <c r="E36" s="13" t="s">
        <v>598</v>
      </c>
      <c r="F36" s="13" t="s">
        <v>558</v>
      </c>
      <c r="G36" s="24" t="s">
        <v>509</v>
      </c>
      <c r="H36" s="15" t="s">
        <v>387</v>
      </c>
      <c r="I36" s="15" t="s">
        <v>336</v>
      </c>
      <c r="J36" s="13" t="s">
        <v>161</v>
      </c>
      <c r="K36" s="13" t="s">
        <v>162</v>
      </c>
      <c r="L36" s="13" t="s">
        <v>163</v>
      </c>
      <c r="M36" s="8"/>
      <c r="N36" s="13" t="s">
        <v>164</v>
      </c>
      <c r="O36" s="7">
        <v>53</v>
      </c>
      <c r="P36" s="7">
        <v>10</v>
      </c>
      <c r="Q36" s="7">
        <v>2000</v>
      </c>
      <c r="R36" s="8"/>
      <c r="S36" s="8"/>
      <c r="T36" s="8"/>
      <c r="U36" s="8"/>
      <c r="V36" s="8"/>
      <c r="W36" s="8"/>
      <c r="X36" s="8"/>
    </row>
    <row r="37" spans="1:24" ht="15" customHeight="1" x14ac:dyDescent="0.25">
      <c r="A37" s="13" t="s">
        <v>165</v>
      </c>
      <c r="B37" s="13" t="s">
        <v>423</v>
      </c>
      <c r="C37" s="13" t="s">
        <v>166</v>
      </c>
      <c r="D37" s="8"/>
      <c r="E37" s="13" t="s">
        <v>599</v>
      </c>
      <c r="F37" s="13" t="s">
        <v>548</v>
      </c>
      <c r="G37" s="24" t="s">
        <v>510</v>
      </c>
      <c r="H37" s="15" t="s">
        <v>388</v>
      </c>
      <c r="I37" s="15" t="s">
        <v>337</v>
      </c>
      <c r="J37" s="13" t="s">
        <v>167</v>
      </c>
      <c r="K37" s="13" t="s">
        <v>168</v>
      </c>
      <c r="L37" s="13" t="s">
        <v>169</v>
      </c>
      <c r="M37" s="8"/>
      <c r="N37" s="13" t="s">
        <v>170</v>
      </c>
      <c r="O37" s="7">
        <v>109</v>
      </c>
      <c r="P37" s="7">
        <v>2</v>
      </c>
      <c r="Q37" s="7">
        <v>1984</v>
      </c>
      <c r="R37" s="8"/>
      <c r="S37" s="8"/>
      <c r="T37" s="8"/>
      <c r="U37" s="8"/>
      <c r="V37" s="8"/>
      <c r="W37" s="8"/>
      <c r="X37" s="8"/>
    </row>
    <row r="38" spans="1:24" ht="15" customHeight="1" x14ac:dyDescent="0.25">
      <c r="A38" s="13" t="s">
        <v>171</v>
      </c>
      <c r="B38" s="13" t="s">
        <v>424</v>
      </c>
      <c r="C38" s="13" t="s">
        <v>172</v>
      </c>
      <c r="D38" s="8"/>
      <c r="E38" s="13" t="s">
        <v>600</v>
      </c>
      <c r="F38" s="13" t="s">
        <v>553</v>
      </c>
      <c r="G38" s="24" t="s">
        <v>511</v>
      </c>
      <c r="H38" s="15" t="s">
        <v>389</v>
      </c>
      <c r="I38" s="15" t="s">
        <v>338</v>
      </c>
      <c r="J38" s="13" t="s">
        <v>173</v>
      </c>
      <c r="K38" s="13" t="s">
        <v>174</v>
      </c>
      <c r="L38" s="13" t="s">
        <v>175</v>
      </c>
      <c r="M38" s="8"/>
      <c r="N38" s="13" t="s">
        <v>176</v>
      </c>
      <c r="O38" s="7">
        <v>112</v>
      </c>
      <c r="P38" s="7">
        <v>1</v>
      </c>
      <c r="Q38" s="7">
        <v>2010</v>
      </c>
      <c r="R38" s="8"/>
      <c r="S38" s="8"/>
      <c r="T38" s="8"/>
      <c r="U38" s="8"/>
      <c r="V38" s="8"/>
      <c r="W38" s="8"/>
      <c r="X38" s="8"/>
    </row>
    <row r="39" spans="1:24" ht="15" customHeight="1" x14ac:dyDescent="0.25">
      <c r="A39" s="13" t="s">
        <v>469</v>
      </c>
      <c r="B39" s="8" t="s">
        <v>460</v>
      </c>
      <c r="C39" s="13" t="s">
        <v>470</v>
      </c>
      <c r="D39" s="8"/>
      <c r="E39" s="13" t="s">
        <v>601</v>
      </c>
      <c r="F39" s="13" t="s">
        <v>557</v>
      </c>
      <c r="G39" s="24" t="s">
        <v>512</v>
      </c>
      <c r="H39" s="15" t="s">
        <v>471</v>
      </c>
      <c r="I39" s="15"/>
      <c r="J39" s="13" t="s">
        <v>463</v>
      </c>
      <c r="K39" s="13"/>
      <c r="L39" s="13" t="s">
        <v>464</v>
      </c>
      <c r="M39" s="8"/>
      <c r="N39" s="13" t="s">
        <v>472</v>
      </c>
      <c r="O39" s="7">
        <v>80</v>
      </c>
      <c r="P39" s="7">
        <v>3</v>
      </c>
      <c r="Q39" s="7">
        <v>2019</v>
      </c>
      <c r="R39" s="8"/>
      <c r="S39" s="8"/>
      <c r="T39" s="8"/>
      <c r="U39" s="8"/>
      <c r="V39" s="8"/>
      <c r="W39" s="8"/>
      <c r="X39" s="8"/>
    </row>
    <row r="40" spans="1:24" ht="15" customHeight="1" x14ac:dyDescent="0.25">
      <c r="A40" s="13" t="s">
        <v>177</v>
      </c>
      <c r="B40" s="13" t="s">
        <v>425</v>
      </c>
      <c r="C40" s="13" t="s">
        <v>178</v>
      </c>
      <c r="D40" s="8"/>
      <c r="E40" s="13" t="s">
        <v>602</v>
      </c>
      <c r="F40" s="13" t="s">
        <v>548</v>
      </c>
      <c r="G40" s="24" t="s">
        <v>513</v>
      </c>
      <c r="H40" s="15" t="s">
        <v>390</v>
      </c>
      <c r="I40" s="15" t="s">
        <v>339</v>
      </c>
      <c r="J40" s="13" t="s">
        <v>179</v>
      </c>
      <c r="K40" s="8"/>
      <c r="L40" s="13" t="s">
        <v>180</v>
      </c>
      <c r="M40" s="8"/>
      <c r="N40" s="13" t="s">
        <v>181</v>
      </c>
      <c r="O40" s="7">
        <v>110</v>
      </c>
      <c r="P40" s="7">
        <v>1</v>
      </c>
      <c r="Q40" s="7">
        <v>2004</v>
      </c>
      <c r="R40" s="8"/>
      <c r="S40" s="8"/>
      <c r="T40" s="8"/>
      <c r="U40" s="8"/>
      <c r="V40" s="8"/>
      <c r="W40" s="8"/>
      <c r="X40" s="8"/>
    </row>
    <row r="41" spans="1:24" ht="15" customHeight="1" x14ac:dyDescent="0.25">
      <c r="A41" s="13" t="s">
        <v>182</v>
      </c>
      <c r="B41" s="13" t="s">
        <v>426</v>
      </c>
      <c r="C41" s="13" t="s">
        <v>183</v>
      </c>
      <c r="D41" s="8"/>
      <c r="E41" s="13" t="s">
        <v>603</v>
      </c>
      <c r="F41" s="13" t="s">
        <v>537</v>
      </c>
      <c r="G41" s="24" t="s">
        <v>514</v>
      </c>
      <c r="H41" s="15" t="s">
        <v>391</v>
      </c>
      <c r="I41" s="15" t="s">
        <v>340</v>
      </c>
      <c r="J41" s="13" t="s">
        <v>184</v>
      </c>
      <c r="K41" s="13" t="s">
        <v>185</v>
      </c>
      <c r="L41" s="13" t="s">
        <v>186</v>
      </c>
      <c r="M41" s="8"/>
      <c r="N41" s="13" t="s">
        <v>187</v>
      </c>
      <c r="O41" s="7">
        <v>118</v>
      </c>
      <c r="P41" s="7">
        <v>1</v>
      </c>
      <c r="Q41" s="7">
        <v>1990</v>
      </c>
      <c r="R41" s="8"/>
      <c r="S41" s="8"/>
      <c r="T41" s="8"/>
      <c r="U41" s="8"/>
      <c r="V41" s="8"/>
      <c r="W41" s="8"/>
      <c r="X41" s="8"/>
    </row>
    <row r="42" spans="1:24" ht="15" customHeight="1" x14ac:dyDescent="0.25">
      <c r="A42" s="13" t="s">
        <v>188</v>
      </c>
      <c r="B42" s="13" t="s">
        <v>427</v>
      </c>
      <c r="C42" s="13" t="s">
        <v>189</v>
      </c>
      <c r="D42" s="8"/>
      <c r="E42" s="13" t="s">
        <v>604</v>
      </c>
      <c r="F42" s="13" t="s">
        <v>559</v>
      </c>
      <c r="G42" s="24" t="s">
        <v>515</v>
      </c>
      <c r="H42" s="15" t="s">
        <v>392</v>
      </c>
      <c r="I42" s="15" t="s">
        <v>341</v>
      </c>
      <c r="J42" s="13" t="s">
        <v>190</v>
      </c>
      <c r="K42" s="13" t="s">
        <v>191</v>
      </c>
      <c r="L42" s="13" t="s">
        <v>192</v>
      </c>
      <c r="M42" s="8"/>
      <c r="N42" s="13" t="s">
        <v>193</v>
      </c>
      <c r="O42" s="7">
        <v>149</v>
      </c>
      <c r="P42" s="7">
        <v>3</v>
      </c>
      <c r="Q42" s="7">
        <v>2002</v>
      </c>
      <c r="R42" s="8"/>
      <c r="S42" s="8"/>
      <c r="T42" s="8"/>
      <c r="U42" s="8"/>
      <c r="V42" s="8"/>
      <c r="W42" s="8"/>
      <c r="X42" s="8"/>
    </row>
    <row r="43" spans="1:24" ht="15" customHeight="1" x14ac:dyDescent="0.25">
      <c r="A43" s="19" t="s">
        <v>459</v>
      </c>
      <c r="B43" s="8" t="s">
        <v>460</v>
      </c>
      <c r="C43" s="19" t="s">
        <v>461</v>
      </c>
      <c r="D43" s="8"/>
      <c r="E43" s="19" t="s">
        <v>605</v>
      </c>
      <c r="F43" s="19" t="s">
        <v>560</v>
      </c>
      <c r="G43" s="25" t="s">
        <v>516</v>
      </c>
      <c r="H43" s="8" t="s">
        <v>462</v>
      </c>
      <c r="I43" s="15"/>
      <c r="J43" s="20" t="s">
        <v>463</v>
      </c>
      <c r="K43" s="13"/>
      <c r="L43" s="20" t="s">
        <v>464</v>
      </c>
      <c r="M43" s="13"/>
      <c r="N43" s="13" t="s">
        <v>465</v>
      </c>
      <c r="O43" s="7">
        <v>80</v>
      </c>
      <c r="P43" s="7">
        <v>3</v>
      </c>
      <c r="Q43" s="7">
        <v>2019</v>
      </c>
      <c r="R43" s="8"/>
      <c r="S43" s="8"/>
      <c r="T43" s="8"/>
      <c r="U43" s="8"/>
      <c r="V43" s="8"/>
      <c r="W43" s="8"/>
      <c r="X43" s="8"/>
    </row>
    <row r="44" spans="1:24" ht="15" customHeight="1" x14ac:dyDescent="0.25">
      <c r="A44" s="13" t="s">
        <v>194</v>
      </c>
      <c r="B44" s="13" t="s">
        <v>428</v>
      </c>
      <c r="C44" s="13" t="s">
        <v>195</v>
      </c>
      <c r="D44" s="8"/>
      <c r="E44" s="13" t="s">
        <v>606</v>
      </c>
      <c r="F44" s="13" t="s">
        <v>540</v>
      </c>
      <c r="G44" s="24" t="s">
        <v>517</v>
      </c>
      <c r="H44" s="15" t="s">
        <v>393</v>
      </c>
      <c r="I44" s="17"/>
      <c r="J44" s="13" t="s">
        <v>196</v>
      </c>
      <c r="K44" s="13" t="s">
        <v>197</v>
      </c>
      <c r="L44" s="13" t="s">
        <v>198</v>
      </c>
      <c r="M44" s="8"/>
      <c r="N44" s="13" t="s">
        <v>199</v>
      </c>
      <c r="O44" s="7">
        <v>128</v>
      </c>
      <c r="P44" s="7">
        <v>2</v>
      </c>
      <c r="Q44" s="7">
        <v>1991</v>
      </c>
      <c r="R44" s="8"/>
      <c r="S44" s="8"/>
      <c r="T44" s="8"/>
      <c r="U44" s="8"/>
      <c r="V44" s="8"/>
      <c r="W44" s="8"/>
      <c r="X44" s="8"/>
    </row>
    <row r="45" spans="1:24" s="8" customFormat="1" ht="15" customHeight="1" x14ac:dyDescent="0.25">
      <c r="A45" s="13" t="s">
        <v>200</v>
      </c>
      <c r="B45" s="13" t="s">
        <v>200</v>
      </c>
      <c r="C45" s="13" t="s">
        <v>201</v>
      </c>
      <c r="E45" s="13" t="s">
        <v>607</v>
      </c>
      <c r="F45" s="13" t="s">
        <v>549</v>
      </c>
      <c r="G45" s="24" t="s">
        <v>518</v>
      </c>
      <c r="H45" s="15" t="s">
        <v>394</v>
      </c>
      <c r="I45" s="15" t="s">
        <v>342</v>
      </c>
      <c r="J45" s="13" t="s">
        <v>202</v>
      </c>
      <c r="K45" s="13" t="s">
        <v>203</v>
      </c>
      <c r="L45" s="13" t="s">
        <v>204</v>
      </c>
      <c r="N45" s="13" t="s">
        <v>205</v>
      </c>
      <c r="O45" s="7">
        <v>137</v>
      </c>
      <c r="P45" s="7">
        <v>4</v>
      </c>
      <c r="Q45" s="7">
        <v>2011</v>
      </c>
    </row>
    <row r="46" spans="1:24" ht="15" customHeight="1" x14ac:dyDescent="0.25">
      <c r="A46" s="13" t="s">
        <v>453</v>
      </c>
      <c r="B46" s="13" t="s">
        <v>206</v>
      </c>
      <c r="C46" s="13" t="s">
        <v>207</v>
      </c>
      <c r="D46" s="8"/>
      <c r="E46" s="13" t="s">
        <v>608</v>
      </c>
      <c r="F46" s="13" t="s">
        <v>561</v>
      </c>
      <c r="G46" s="24" t="s">
        <v>519</v>
      </c>
      <c r="H46" s="15" t="s">
        <v>343</v>
      </c>
      <c r="I46" s="15" t="s">
        <v>343</v>
      </c>
      <c r="J46" s="13" t="s">
        <v>208</v>
      </c>
      <c r="K46" s="13" t="s">
        <v>209</v>
      </c>
      <c r="L46" s="13" t="s">
        <v>210</v>
      </c>
      <c r="M46" s="8"/>
      <c r="N46" s="13" t="s">
        <v>211</v>
      </c>
      <c r="O46" s="7">
        <v>126</v>
      </c>
      <c r="P46" s="7">
        <v>2</v>
      </c>
      <c r="Q46" s="7">
        <v>2003</v>
      </c>
      <c r="R46" s="8"/>
      <c r="S46" s="8"/>
      <c r="T46" s="8"/>
      <c r="U46" s="8"/>
      <c r="V46" s="8"/>
      <c r="W46" s="8"/>
      <c r="X46" s="8"/>
    </row>
    <row r="47" spans="1:24" ht="15" customHeight="1" x14ac:dyDescent="0.25">
      <c r="A47" s="13" t="s">
        <v>212</v>
      </c>
      <c r="B47" s="13" t="s">
        <v>429</v>
      </c>
      <c r="C47" s="13" t="s">
        <v>213</v>
      </c>
      <c r="D47" s="8"/>
      <c r="E47" s="13" t="s">
        <v>609</v>
      </c>
      <c r="F47" s="13" t="s">
        <v>562</v>
      </c>
      <c r="G47" s="24" t="s">
        <v>520</v>
      </c>
      <c r="H47" s="15" t="s">
        <v>395</v>
      </c>
      <c r="I47" s="15" t="s">
        <v>344</v>
      </c>
      <c r="J47" s="13" t="s">
        <v>214</v>
      </c>
      <c r="K47" s="8"/>
      <c r="L47" s="13" t="s">
        <v>215</v>
      </c>
      <c r="M47" s="8"/>
      <c r="N47" s="13" t="s">
        <v>216</v>
      </c>
      <c r="O47" s="7">
        <v>28</v>
      </c>
      <c r="P47" s="7">
        <v>1</v>
      </c>
      <c r="Q47" s="7">
        <v>2016</v>
      </c>
      <c r="R47" s="8"/>
      <c r="S47" s="8"/>
      <c r="T47" s="8"/>
      <c r="U47" s="8"/>
      <c r="V47" s="8"/>
      <c r="W47" s="8"/>
      <c r="X47" s="8"/>
    </row>
    <row r="48" spans="1:24" ht="15" customHeight="1" x14ac:dyDescent="0.25">
      <c r="A48" s="13" t="s">
        <v>454</v>
      </c>
      <c r="B48" s="13" t="s">
        <v>430</v>
      </c>
      <c r="C48" s="13" t="s">
        <v>217</v>
      </c>
      <c r="D48" s="8"/>
      <c r="E48" s="13" t="s">
        <v>610</v>
      </c>
      <c r="F48" s="13" t="s">
        <v>538</v>
      </c>
      <c r="G48" s="24" t="s">
        <v>521</v>
      </c>
      <c r="H48" s="15" t="s">
        <v>396</v>
      </c>
      <c r="I48" s="15" t="s">
        <v>345</v>
      </c>
      <c r="J48" s="13" t="s">
        <v>218</v>
      </c>
      <c r="K48" s="13" t="s">
        <v>219</v>
      </c>
      <c r="L48" s="13" t="s">
        <v>220</v>
      </c>
      <c r="M48" s="8"/>
      <c r="N48" s="13" t="s">
        <v>221</v>
      </c>
      <c r="O48" s="7">
        <v>175</v>
      </c>
      <c r="P48" s="7">
        <v>6</v>
      </c>
      <c r="Q48" s="7">
        <v>2011</v>
      </c>
      <c r="R48" s="8"/>
      <c r="S48" s="8"/>
      <c r="T48" s="8"/>
      <c r="U48" s="8"/>
      <c r="V48" s="8"/>
      <c r="W48" s="8"/>
      <c r="X48" s="8"/>
    </row>
    <row r="49" spans="1:24" ht="15" customHeight="1" x14ac:dyDescent="0.25">
      <c r="A49" s="13" t="s">
        <v>455</v>
      </c>
      <c r="B49" s="13" t="s">
        <v>222</v>
      </c>
      <c r="C49" s="13" t="s">
        <v>223</v>
      </c>
      <c r="D49" s="8"/>
      <c r="E49" s="13" t="s">
        <v>611</v>
      </c>
      <c r="F49" s="13" t="s">
        <v>543</v>
      </c>
      <c r="G49" s="24" t="s">
        <v>522</v>
      </c>
      <c r="H49" s="15" t="s">
        <v>397</v>
      </c>
      <c r="I49" s="15" t="s">
        <v>346</v>
      </c>
      <c r="J49" s="13" t="s">
        <v>224</v>
      </c>
      <c r="K49" s="8"/>
      <c r="L49" s="13" t="s">
        <v>225</v>
      </c>
      <c r="M49" s="8"/>
      <c r="N49" s="13" t="s">
        <v>226</v>
      </c>
      <c r="O49" s="7">
        <v>135</v>
      </c>
      <c r="P49" s="7">
        <v>2</v>
      </c>
      <c r="Q49" s="7">
        <v>2011</v>
      </c>
      <c r="R49" s="8"/>
      <c r="S49" s="8"/>
      <c r="T49" s="8"/>
      <c r="U49" s="8"/>
      <c r="V49" s="8"/>
      <c r="W49" s="8"/>
      <c r="X49" s="8"/>
    </row>
    <row r="50" spans="1:24" ht="15" customHeight="1" x14ac:dyDescent="0.25">
      <c r="A50" s="5" t="s">
        <v>624</v>
      </c>
      <c r="B50" s="5" t="s">
        <v>475</v>
      </c>
      <c r="C50" s="8" t="s">
        <v>476</v>
      </c>
      <c r="D50" s="5"/>
      <c r="E50" s="5" t="s">
        <v>580</v>
      </c>
      <c r="F50" s="5" t="s">
        <v>540</v>
      </c>
      <c r="G50" s="26" t="s">
        <v>493</v>
      </c>
      <c r="H50" s="5"/>
      <c r="I50" s="5"/>
      <c r="J50" s="5" t="s">
        <v>229</v>
      </c>
      <c r="K50" s="5"/>
      <c r="L50" s="5" t="s">
        <v>231</v>
      </c>
      <c r="M50" s="6"/>
      <c r="N50" s="5" t="s">
        <v>232</v>
      </c>
      <c r="O50" s="7">
        <v>123</v>
      </c>
      <c r="P50" s="7">
        <v>5</v>
      </c>
      <c r="Q50" s="7">
        <v>1987</v>
      </c>
      <c r="R50" s="8"/>
      <c r="S50" s="8"/>
      <c r="T50" s="8"/>
      <c r="U50" s="8"/>
      <c r="V50" s="8"/>
      <c r="W50" s="8"/>
      <c r="X50" s="8"/>
    </row>
    <row r="51" spans="1:24" ht="15" customHeight="1" x14ac:dyDescent="0.25">
      <c r="A51" s="5" t="s">
        <v>227</v>
      </c>
      <c r="B51" s="5" t="s">
        <v>473</v>
      </c>
      <c r="C51" s="20" t="s">
        <v>474</v>
      </c>
      <c r="D51" s="5"/>
      <c r="E51" s="20" t="s">
        <v>575</v>
      </c>
      <c r="F51" s="20" t="s">
        <v>540</v>
      </c>
      <c r="G51" s="27" t="s">
        <v>486</v>
      </c>
      <c r="H51" s="5"/>
      <c r="I51" s="5"/>
      <c r="J51" s="5" t="s">
        <v>229</v>
      </c>
      <c r="K51" s="6"/>
      <c r="L51" s="5" t="s">
        <v>231</v>
      </c>
      <c r="M51" s="6"/>
      <c r="N51" s="13" t="s">
        <v>232</v>
      </c>
      <c r="O51" s="7">
        <v>121</v>
      </c>
      <c r="P51" s="7">
        <v>5</v>
      </c>
      <c r="Q51" s="7">
        <v>1987</v>
      </c>
      <c r="R51" s="8"/>
      <c r="S51" s="8"/>
      <c r="T51" s="8"/>
      <c r="U51" s="8"/>
      <c r="V51" s="8"/>
      <c r="W51" s="8"/>
      <c r="X51" s="8"/>
    </row>
    <row r="52" spans="1:24" ht="15" customHeight="1" x14ac:dyDescent="0.25">
      <c r="A52" s="13" t="s">
        <v>227</v>
      </c>
      <c r="B52" s="13" t="s">
        <v>431</v>
      </c>
      <c r="C52" s="13" t="s">
        <v>228</v>
      </c>
      <c r="D52" s="8"/>
      <c r="E52" s="13" t="s">
        <v>612</v>
      </c>
      <c r="F52" s="13" t="s">
        <v>540</v>
      </c>
      <c r="G52" s="24" t="s">
        <v>523</v>
      </c>
      <c r="H52" s="15" t="s">
        <v>398</v>
      </c>
      <c r="I52" s="15" t="s">
        <v>347</v>
      </c>
      <c r="J52" s="13" t="s">
        <v>229</v>
      </c>
      <c r="K52" s="13" t="s">
        <v>230</v>
      </c>
      <c r="L52" s="13" t="s">
        <v>231</v>
      </c>
      <c r="M52" s="8"/>
      <c r="N52" s="13" t="s">
        <v>232</v>
      </c>
      <c r="O52" s="7">
        <v>122</v>
      </c>
      <c r="P52" s="7">
        <v>5</v>
      </c>
      <c r="Q52" s="7">
        <v>1987</v>
      </c>
      <c r="R52" s="8"/>
      <c r="S52" s="8"/>
      <c r="T52" s="8"/>
      <c r="U52" s="8"/>
      <c r="V52" s="8"/>
      <c r="W52" s="8"/>
      <c r="X52" s="8"/>
    </row>
    <row r="53" spans="1:24" ht="15" customHeight="1" x14ac:dyDescent="0.25">
      <c r="A53" s="13" t="s">
        <v>456</v>
      </c>
      <c r="B53" s="13" t="s">
        <v>233</v>
      </c>
      <c r="C53" s="13" t="s">
        <v>234</v>
      </c>
      <c r="D53" s="8"/>
      <c r="E53" s="13" t="s">
        <v>613</v>
      </c>
      <c r="F53" s="13" t="s">
        <v>563</v>
      </c>
      <c r="G53" s="24" t="s">
        <v>524</v>
      </c>
      <c r="H53" s="15" t="s">
        <v>399</v>
      </c>
      <c r="I53" s="15" t="s">
        <v>348</v>
      </c>
      <c r="J53" s="13" t="s">
        <v>452</v>
      </c>
      <c r="K53" s="8"/>
      <c r="L53" s="13" t="s">
        <v>235</v>
      </c>
      <c r="M53" s="8"/>
      <c r="N53" s="13" t="s">
        <v>236</v>
      </c>
      <c r="O53" s="7">
        <v>132</v>
      </c>
      <c r="P53" s="7">
        <v>2</v>
      </c>
      <c r="Q53" s="7">
        <v>2007</v>
      </c>
      <c r="R53" s="8"/>
      <c r="S53" s="8"/>
      <c r="T53" s="8"/>
      <c r="U53" s="8"/>
      <c r="V53" s="8"/>
      <c r="W53" s="8"/>
      <c r="X53" s="8"/>
    </row>
    <row r="54" spans="1:24" ht="15" customHeight="1" x14ac:dyDescent="0.25">
      <c r="A54" s="13" t="s">
        <v>237</v>
      </c>
      <c r="B54" s="13" t="s">
        <v>432</v>
      </c>
      <c r="C54" s="13" t="s">
        <v>238</v>
      </c>
      <c r="D54" s="8"/>
      <c r="E54" s="13" t="s">
        <v>614</v>
      </c>
      <c r="F54" s="13" t="s">
        <v>544</v>
      </c>
      <c r="G54" s="24" t="s">
        <v>525</v>
      </c>
      <c r="H54" s="15" t="s">
        <v>400</v>
      </c>
      <c r="I54" s="15" t="s">
        <v>349</v>
      </c>
      <c r="J54" s="13" t="s">
        <v>626</v>
      </c>
      <c r="K54" s="13" t="s">
        <v>625</v>
      </c>
      <c r="L54" s="13" t="s">
        <v>239</v>
      </c>
      <c r="M54" s="8"/>
      <c r="N54" s="13" t="s">
        <v>240</v>
      </c>
      <c r="O54" s="7">
        <v>127</v>
      </c>
      <c r="P54" s="7">
        <v>2</v>
      </c>
      <c r="Q54" s="7">
        <v>1986</v>
      </c>
      <c r="R54" s="8"/>
      <c r="S54" s="8"/>
      <c r="T54" s="8"/>
      <c r="U54" s="8"/>
      <c r="V54" s="8"/>
      <c r="W54" s="8"/>
      <c r="X54" s="8"/>
    </row>
    <row r="55" spans="1:24" ht="15" customHeight="1" x14ac:dyDescent="0.25">
      <c r="A55" s="13" t="s">
        <v>457</v>
      </c>
      <c r="B55" s="13" t="s">
        <v>241</v>
      </c>
      <c r="C55" s="13" t="s">
        <v>242</v>
      </c>
      <c r="D55" s="8"/>
      <c r="E55" s="13" t="s">
        <v>615</v>
      </c>
      <c r="F55" s="13" t="s">
        <v>557</v>
      </c>
      <c r="G55" s="24" t="s">
        <v>526</v>
      </c>
      <c r="H55" s="15" t="s">
        <v>401</v>
      </c>
      <c r="I55" s="15" t="s">
        <v>350</v>
      </c>
      <c r="J55" s="13" t="s">
        <v>243</v>
      </c>
      <c r="K55" s="8"/>
      <c r="L55" s="13" t="s">
        <v>244</v>
      </c>
      <c r="M55" s="8"/>
      <c r="N55" s="13" t="s">
        <v>245</v>
      </c>
      <c r="O55" s="7">
        <v>134</v>
      </c>
      <c r="P55" s="7">
        <v>1</v>
      </c>
      <c r="Q55" s="7">
        <v>2011</v>
      </c>
      <c r="R55" s="8"/>
      <c r="S55" s="8"/>
      <c r="T55" s="8"/>
      <c r="U55" s="8"/>
      <c r="V55" s="8"/>
      <c r="W55" s="8"/>
      <c r="X55" s="8"/>
    </row>
    <row r="56" spans="1:24" ht="15" customHeight="1" x14ac:dyDescent="0.25">
      <c r="A56" s="13" t="s">
        <v>246</v>
      </c>
      <c r="B56" s="13" t="s">
        <v>433</v>
      </c>
      <c r="C56" s="13" t="s">
        <v>247</v>
      </c>
      <c r="D56" s="8"/>
      <c r="E56" s="13" t="s">
        <v>616</v>
      </c>
      <c r="F56" s="13" t="s">
        <v>541</v>
      </c>
      <c r="G56" s="24" t="s">
        <v>527</v>
      </c>
      <c r="H56" s="15" t="s">
        <v>402</v>
      </c>
      <c r="I56" s="15" t="s">
        <v>351</v>
      </c>
      <c r="J56" s="13" t="s">
        <v>248</v>
      </c>
      <c r="K56" s="13" t="s">
        <v>249</v>
      </c>
      <c r="L56" s="13" t="s">
        <v>250</v>
      </c>
      <c r="M56" s="8"/>
      <c r="N56" s="13" t="s">
        <v>251</v>
      </c>
      <c r="O56" s="7">
        <v>139</v>
      </c>
      <c r="P56" s="7">
        <v>1</v>
      </c>
      <c r="Q56" s="7">
        <v>2005</v>
      </c>
      <c r="R56" s="8"/>
      <c r="S56" s="8"/>
      <c r="T56" s="8"/>
      <c r="U56" s="8"/>
      <c r="V56" s="8"/>
      <c r="W56" s="8"/>
      <c r="X56" s="8"/>
    </row>
    <row r="57" spans="1:24" ht="15" customHeight="1" x14ac:dyDescent="0.25">
      <c r="A57" s="13" t="s">
        <v>252</v>
      </c>
      <c r="B57" s="13" t="s">
        <v>434</v>
      </c>
      <c r="C57" s="13" t="s">
        <v>253</v>
      </c>
      <c r="D57" s="8"/>
      <c r="E57" s="13" t="s">
        <v>617</v>
      </c>
      <c r="F57" s="13" t="s">
        <v>538</v>
      </c>
      <c r="G57" s="24" t="s">
        <v>528</v>
      </c>
      <c r="H57" s="15" t="s">
        <v>403</v>
      </c>
      <c r="I57" s="15" t="s">
        <v>352</v>
      </c>
      <c r="J57" s="13" t="s">
        <v>254</v>
      </c>
      <c r="K57" s="13" t="s">
        <v>255</v>
      </c>
      <c r="L57" s="13" t="s">
        <v>256</v>
      </c>
      <c r="M57" s="8"/>
      <c r="N57" s="13" t="s">
        <v>257</v>
      </c>
      <c r="O57" s="7">
        <v>142</v>
      </c>
      <c r="P57" s="7">
        <v>2</v>
      </c>
      <c r="Q57" s="7">
        <v>2000</v>
      </c>
      <c r="R57" s="8"/>
      <c r="S57" s="8"/>
      <c r="T57" s="8"/>
      <c r="U57" s="8"/>
      <c r="V57" s="8"/>
      <c r="W57" s="8"/>
      <c r="X57" s="8"/>
    </row>
    <row r="58" spans="1:24" ht="15" customHeight="1" x14ac:dyDescent="0.25">
      <c r="A58" s="13" t="s">
        <v>258</v>
      </c>
      <c r="B58" s="13" t="s">
        <v>435</v>
      </c>
      <c r="C58" s="13" t="s">
        <v>259</v>
      </c>
      <c r="D58" s="8"/>
      <c r="E58" s="13" t="s">
        <v>618</v>
      </c>
      <c r="F58" s="13" t="s">
        <v>538</v>
      </c>
      <c r="G58" s="24" t="s">
        <v>529</v>
      </c>
      <c r="H58" s="15" t="s">
        <v>404</v>
      </c>
      <c r="I58" s="15" t="s">
        <v>353</v>
      </c>
      <c r="J58" s="13" t="s">
        <v>260</v>
      </c>
      <c r="K58" s="13" t="s">
        <v>261</v>
      </c>
      <c r="L58" s="13" t="s">
        <v>262</v>
      </c>
      <c r="M58" s="8"/>
      <c r="N58" s="13" t="s">
        <v>263</v>
      </c>
      <c r="O58" s="7">
        <v>144</v>
      </c>
      <c r="P58" s="7">
        <v>1</v>
      </c>
      <c r="Q58" s="7">
        <v>2009</v>
      </c>
      <c r="R58" s="8"/>
      <c r="S58" s="8"/>
      <c r="T58" s="8"/>
      <c r="U58" s="8"/>
      <c r="V58" s="8"/>
      <c r="W58" s="8"/>
      <c r="X58" s="8"/>
    </row>
    <row r="59" spans="1:24" ht="15" customHeight="1" x14ac:dyDescent="0.25">
      <c r="A59" s="13" t="s">
        <v>633</v>
      </c>
      <c r="B59" s="13" t="s">
        <v>632</v>
      </c>
      <c r="C59" s="8" t="s">
        <v>627</v>
      </c>
      <c r="D59" s="8"/>
      <c r="E59" s="13" t="s">
        <v>619</v>
      </c>
      <c r="F59" s="13" t="s">
        <v>547</v>
      </c>
      <c r="G59" s="24" t="s">
        <v>530</v>
      </c>
      <c r="H59" s="15" t="s">
        <v>405</v>
      </c>
      <c r="I59" s="15"/>
      <c r="J59" s="13" t="s">
        <v>628</v>
      </c>
      <c r="K59" s="13"/>
      <c r="L59" s="28" t="s">
        <v>629</v>
      </c>
      <c r="M59" s="8"/>
      <c r="N59" s="28" t="s">
        <v>630</v>
      </c>
      <c r="O59" s="7">
        <v>75</v>
      </c>
      <c r="P59" s="7">
        <v>1</v>
      </c>
      <c r="Q59" s="7">
        <v>2019</v>
      </c>
      <c r="R59" s="8"/>
      <c r="S59" s="8"/>
      <c r="T59" s="8"/>
      <c r="U59" s="8"/>
      <c r="V59" s="8"/>
      <c r="W59" s="8"/>
      <c r="X59" s="8"/>
    </row>
    <row r="60" spans="1:24" ht="15" customHeight="1" x14ac:dyDescent="0.25">
      <c r="A60" s="13" t="s">
        <v>264</v>
      </c>
      <c r="B60" s="13" t="s">
        <v>436</v>
      </c>
      <c r="C60" s="13" t="s">
        <v>265</v>
      </c>
      <c r="D60" s="8"/>
      <c r="E60" s="13" t="s">
        <v>620</v>
      </c>
      <c r="F60" s="13" t="s">
        <v>551</v>
      </c>
      <c r="G60" s="24" t="s">
        <v>531</v>
      </c>
      <c r="H60" s="15" t="s">
        <v>406</v>
      </c>
      <c r="I60" s="15" t="s">
        <v>354</v>
      </c>
      <c r="J60" s="13" t="s">
        <v>266</v>
      </c>
      <c r="K60" s="8"/>
      <c r="L60" s="13" t="s">
        <v>267</v>
      </c>
      <c r="M60" s="8"/>
      <c r="N60" s="13" t="s">
        <v>268</v>
      </c>
      <c r="O60" s="7">
        <v>167</v>
      </c>
      <c r="P60" s="7">
        <v>4</v>
      </c>
      <c r="Q60" s="7">
        <v>2013</v>
      </c>
      <c r="R60" s="8"/>
      <c r="S60" s="8"/>
      <c r="T60" s="8"/>
      <c r="U60" s="8"/>
      <c r="V60" s="8"/>
      <c r="W60" s="8"/>
      <c r="X60" s="8"/>
    </row>
    <row r="61" spans="1:24" ht="15" customHeight="1" x14ac:dyDescent="0.25">
      <c r="A61" s="13" t="s">
        <v>269</v>
      </c>
      <c r="B61" s="13" t="s">
        <v>437</v>
      </c>
      <c r="C61" s="13" t="s">
        <v>270</v>
      </c>
      <c r="D61" s="8"/>
      <c r="E61" s="13" t="s">
        <v>621</v>
      </c>
      <c r="F61" s="13" t="s">
        <v>538</v>
      </c>
      <c r="G61" s="24" t="s">
        <v>532</v>
      </c>
      <c r="H61" s="15" t="s">
        <v>407</v>
      </c>
      <c r="I61" s="15" t="s">
        <v>355</v>
      </c>
      <c r="J61" s="13" t="s">
        <v>271</v>
      </c>
      <c r="K61" s="8" t="s">
        <v>458</v>
      </c>
      <c r="L61" s="13" t="s">
        <v>272</v>
      </c>
      <c r="M61" s="8"/>
      <c r="N61" s="13" t="s">
        <v>273</v>
      </c>
      <c r="O61" s="7">
        <v>170</v>
      </c>
      <c r="P61" s="7">
        <v>4</v>
      </c>
      <c r="Q61" s="7">
        <v>1977</v>
      </c>
      <c r="R61" s="8"/>
      <c r="S61" s="8"/>
      <c r="T61" s="8"/>
      <c r="U61" s="8"/>
      <c r="V61" s="8"/>
      <c r="W61" s="8"/>
      <c r="X61" s="8"/>
    </row>
    <row r="62" spans="1:24" ht="15" customHeight="1" x14ac:dyDescent="0.25">
      <c r="A62" s="13" t="s">
        <v>274</v>
      </c>
      <c r="B62" s="13" t="s">
        <v>438</v>
      </c>
      <c r="C62" s="13" t="s">
        <v>275</v>
      </c>
      <c r="D62" s="8"/>
      <c r="E62" s="13" t="s">
        <v>622</v>
      </c>
      <c r="F62" s="13" t="s">
        <v>564</v>
      </c>
      <c r="G62" s="24" t="s">
        <v>533</v>
      </c>
      <c r="H62" s="15" t="s">
        <v>408</v>
      </c>
      <c r="I62" s="15" t="s">
        <v>356</v>
      </c>
      <c r="J62" s="13" t="s">
        <v>645</v>
      </c>
      <c r="K62" s="13" t="s">
        <v>646</v>
      </c>
      <c r="L62" s="13" t="s">
        <v>276</v>
      </c>
      <c r="M62" s="8"/>
      <c r="N62" s="13" t="s">
        <v>277</v>
      </c>
      <c r="O62" s="7">
        <v>184</v>
      </c>
      <c r="P62" s="7">
        <v>2</v>
      </c>
      <c r="Q62" s="7">
        <v>2000</v>
      </c>
      <c r="R62" s="8"/>
      <c r="S62" s="8"/>
      <c r="T62" s="8"/>
      <c r="U62" s="8"/>
      <c r="V62" s="8"/>
      <c r="W62" s="8"/>
      <c r="X62" s="8"/>
    </row>
    <row r="63" spans="1:24" ht="15" customHeight="1" x14ac:dyDescent="0.25">
      <c r="A63" s="13" t="s">
        <v>278</v>
      </c>
      <c r="B63" s="13" t="s">
        <v>439</v>
      </c>
      <c r="C63" s="13" t="s">
        <v>279</v>
      </c>
      <c r="D63" s="8"/>
      <c r="E63" s="13" t="s">
        <v>623</v>
      </c>
      <c r="F63" s="13" t="s">
        <v>543</v>
      </c>
      <c r="G63" s="24" t="s">
        <v>534</v>
      </c>
      <c r="H63" s="15" t="s">
        <v>409</v>
      </c>
      <c r="I63" s="15" t="s">
        <v>357</v>
      </c>
      <c r="J63" s="13" t="s">
        <v>280</v>
      </c>
      <c r="K63" s="13" t="s">
        <v>281</v>
      </c>
      <c r="L63" s="13" t="s">
        <v>282</v>
      </c>
      <c r="M63" s="8"/>
      <c r="N63" s="13" t="s">
        <v>283</v>
      </c>
      <c r="O63" s="7">
        <v>185</v>
      </c>
      <c r="P63" s="7">
        <v>5</v>
      </c>
      <c r="Q63" s="7">
        <v>1971</v>
      </c>
      <c r="R63" s="8"/>
      <c r="S63" s="8"/>
      <c r="T63" s="8"/>
      <c r="U63" s="8"/>
      <c r="V63" s="8"/>
      <c r="W63" s="8"/>
      <c r="X63" s="8"/>
    </row>
    <row r="64" spans="1:24" ht="15" customHeight="1" x14ac:dyDescent="0.25">
      <c r="A64" s="13" t="s">
        <v>284</v>
      </c>
      <c r="B64" s="13" t="s">
        <v>440</v>
      </c>
      <c r="C64" s="13" t="s">
        <v>285</v>
      </c>
      <c r="D64" s="8"/>
      <c r="E64" s="13" t="s">
        <v>565</v>
      </c>
      <c r="F64" s="13" t="s">
        <v>548</v>
      </c>
      <c r="G64" s="24" t="s">
        <v>535</v>
      </c>
      <c r="H64" s="15" t="s">
        <v>410</v>
      </c>
      <c r="I64" s="15" t="s">
        <v>358</v>
      </c>
      <c r="J64" s="13" t="s">
        <v>286</v>
      </c>
      <c r="K64" s="8"/>
      <c r="L64" s="13" t="s">
        <v>287</v>
      </c>
      <c r="M64" s="8"/>
      <c r="N64" s="13" t="s">
        <v>288</v>
      </c>
      <c r="O64" s="7">
        <v>42</v>
      </c>
      <c r="P64" s="7">
        <v>2</v>
      </c>
      <c r="Q64" s="7">
        <v>2000</v>
      </c>
      <c r="R64" s="8"/>
      <c r="S64" s="8"/>
      <c r="T64" s="8"/>
      <c r="U64" s="8"/>
      <c r="V64" s="8"/>
      <c r="W64" s="8"/>
      <c r="X64" s="8"/>
    </row>
    <row r="65" spans="1:24" ht="15" customHeight="1" x14ac:dyDescent="0.25">
      <c r="A65" s="14"/>
      <c r="B65" s="8"/>
      <c r="C65" s="8"/>
      <c r="D65" s="8"/>
      <c r="E65" s="8"/>
      <c r="F65" s="8"/>
      <c r="G65" s="8"/>
      <c r="H65" s="17"/>
      <c r="I65" s="17"/>
      <c r="J65" s="8"/>
      <c r="K65" s="8"/>
      <c r="L65" s="8"/>
      <c r="M65" s="8"/>
      <c r="N65" s="8"/>
      <c r="O65" s="18"/>
      <c r="P65" s="18"/>
      <c r="Q65" s="18"/>
      <c r="R65" s="8"/>
      <c r="S65" s="8"/>
      <c r="T65" s="8"/>
      <c r="U65" s="8"/>
      <c r="V65" s="8"/>
      <c r="W65" s="8"/>
      <c r="X65" s="8"/>
    </row>
    <row r="66" spans="1:24" ht="15" customHeight="1" x14ac:dyDescent="0.25">
      <c r="A66" s="14"/>
      <c r="B66" s="8"/>
      <c r="C66" s="8"/>
      <c r="D66" s="8"/>
      <c r="E66" s="8"/>
      <c r="F66" s="8"/>
      <c r="G66" s="8"/>
      <c r="H66" s="17"/>
      <c r="I66" s="17"/>
      <c r="J66" s="8"/>
      <c r="K66" s="8"/>
      <c r="L66" s="8"/>
      <c r="M66" s="8"/>
      <c r="N66" s="8"/>
      <c r="O66" s="18"/>
      <c r="P66" s="18"/>
      <c r="Q66" s="18"/>
      <c r="R66" s="8"/>
      <c r="S66" s="8"/>
      <c r="T66" s="8"/>
      <c r="U66" s="8"/>
      <c r="V66" s="8"/>
      <c r="W66" s="8"/>
      <c r="X66" s="8"/>
    </row>
    <row r="67" spans="1:24" ht="15" customHeight="1" x14ac:dyDescent="0.2">
      <c r="A67" s="2"/>
      <c r="P67" s="4">
        <f>SUM(P2:P64)</f>
        <v>149</v>
      </c>
    </row>
    <row r="68" spans="1:24" ht="15" customHeight="1" x14ac:dyDescent="0.2">
      <c r="A68" s="2"/>
    </row>
    <row r="69" spans="1:24" ht="15" customHeight="1" x14ac:dyDescent="0.2">
      <c r="A69" s="2"/>
    </row>
    <row r="70" spans="1:24" ht="15" customHeight="1" x14ac:dyDescent="0.2">
      <c r="A70" s="2"/>
    </row>
    <row r="71" spans="1:24" ht="15" customHeight="1" x14ac:dyDescent="0.2">
      <c r="A71" s="2"/>
    </row>
    <row r="72" spans="1:24" ht="15" customHeight="1" x14ac:dyDescent="0.2">
      <c r="A72" s="2"/>
    </row>
    <row r="73" spans="1:24" ht="15" customHeight="1" x14ac:dyDescent="0.2">
      <c r="A73" s="2"/>
    </row>
    <row r="74" spans="1:24" ht="15" customHeight="1" x14ac:dyDescent="0.2">
      <c r="A74" s="2"/>
    </row>
    <row r="75" spans="1:24" ht="15" customHeight="1" x14ac:dyDescent="0.2">
      <c r="A75" s="2"/>
    </row>
    <row r="76" spans="1:24" ht="15" customHeight="1" x14ac:dyDescent="0.2">
      <c r="A76" s="2"/>
    </row>
    <row r="77" spans="1:24" ht="15" customHeight="1" x14ac:dyDescent="0.2">
      <c r="A77" s="2"/>
    </row>
  </sheetData>
  <sortState ref="A2:Q66">
    <sortCondition ref="A2"/>
  </sortState>
  <hyperlinks>
    <hyperlink ref="L14" r:id="rId1" xr:uid="{344A9766-C1B9-4FE1-AB36-15DA876C2509}"/>
    <hyperlink ref="N14" r:id="rId2" xr:uid="{D327B9E8-77D3-4D1B-A1EF-D2B690EAF45E}"/>
    <hyperlink ref="N15" r:id="rId3" xr:uid="{ED763CF1-FAC7-49EC-AD29-A2C7DD8B4853}"/>
  </hyperlinks>
  <pageMargins left="0.7" right="0.7" top="0.5" bottom="0.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 Scullion</dc:creator>
  <cp:lastModifiedBy>Cate Scullion</cp:lastModifiedBy>
  <cp:lastPrinted>2018-10-05T20:57:39Z</cp:lastPrinted>
  <dcterms:created xsi:type="dcterms:W3CDTF">2018-10-05T19:32:06Z</dcterms:created>
  <dcterms:modified xsi:type="dcterms:W3CDTF">2020-02-04T13:52:19Z</dcterms:modified>
</cp:coreProperties>
</file>